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870" windowWidth="15480" windowHeight="6960" tabRatio="834" activeTab="6"/>
  </bookViews>
  <sheets>
    <sheet name="Pro Lites" sheetId="1" r:id="rId1"/>
    <sheet name="Pro Open" sheetId="2" r:id="rId2"/>
    <sheet name="U19s" sheetId="3" r:id="rId3"/>
    <sheet name="Jnr Lites" sheetId="4" r:id="rId4"/>
    <sheet name="85cc" sheetId="5" r:id="rId5"/>
    <sheet name="additional tickets" sheetId="22" r:id="rId6"/>
    <sheet name="SX Banking" sheetId="6" r:id="rId7"/>
    <sheet name="Sx Rider List" sheetId="23" r:id="rId8"/>
    <sheet name="Sheet1" sheetId="24" r:id="rId9"/>
  </sheets>
  <calcPr calcId="145621"/>
</workbook>
</file>

<file path=xl/calcChain.xml><?xml version="1.0" encoding="utf-8"?>
<calcChain xmlns="http://schemas.openxmlformats.org/spreadsheetml/2006/main">
  <c r="M34" i="6" l="1"/>
  <c r="N16" i="6"/>
  <c r="N11" i="6"/>
  <c r="K14" i="5" l="1"/>
</calcChain>
</file>

<file path=xl/sharedStrings.xml><?xml version="1.0" encoding="utf-8"?>
<sst xmlns="http://schemas.openxmlformats.org/spreadsheetml/2006/main" count="2114" uniqueCount="648">
  <si>
    <t>Number</t>
  </si>
  <si>
    <t>Surname</t>
  </si>
  <si>
    <t>Rider Name</t>
  </si>
  <si>
    <t>Sponsors</t>
  </si>
  <si>
    <t>payment</t>
  </si>
  <si>
    <t>Licence #</t>
  </si>
  <si>
    <t>Expiry Date</t>
  </si>
  <si>
    <t>Address</t>
  </si>
  <si>
    <t>Phone</t>
  </si>
  <si>
    <t>Mobile</t>
  </si>
  <si>
    <t>email</t>
  </si>
  <si>
    <t>ABN</t>
  </si>
  <si>
    <t>Comments</t>
  </si>
  <si>
    <t>Rickie</t>
  </si>
  <si>
    <t>Girdwood</t>
  </si>
  <si>
    <t>Rider name</t>
  </si>
  <si>
    <t>class</t>
  </si>
  <si>
    <t>round</t>
  </si>
  <si>
    <t>MA levy</t>
  </si>
  <si>
    <t>Rsafe Levy</t>
  </si>
  <si>
    <t xml:space="preserve">entry </t>
  </si>
  <si>
    <t>total</t>
  </si>
  <si>
    <t>Credit card number</t>
  </si>
  <si>
    <t>2nd entry</t>
  </si>
  <si>
    <t>exp date</t>
  </si>
  <si>
    <t>Pro Lites</t>
  </si>
  <si>
    <t>tyre order</t>
  </si>
  <si>
    <t>Jarrad</t>
  </si>
  <si>
    <t>Hockley</t>
  </si>
  <si>
    <t>Blue Spec Mining, Ballina Motorcycles, Goldfields Truck Power, Hey St Lunch Bar</t>
  </si>
  <si>
    <t>R3 &amp; 4</t>
  </si>
  <si>
    <t>2 St John Grove Kalgoorlie WA 6430</t>
  </si>
  <si>
    <t>08 90213093</t>
  </si>
  <si>
    <t>jarradhockleyracing@hotmail.com</t>
  </si>
  <si>
    <t>hobby</t>
  </si>
  <si>
    <t>Name</t>
  </si>
  <si>
    <t>Bank</t>
  </si>
  <si>
    <t>Branch</t>
  </si>
  <si>
    <t>series</t>
  </si>
  <si>
    <t>Hobby</t>
  </si>
  <si>
    <t>WBC</t>
  </si>
  <si>
    <t>Sam</t>
  </si>
  <si>
    <t>Duncanson</t>
  </si>
  <si>
    <t>Series</t>
  </si>
  <si>
    <t>2 Julista Crt Cleveland QLD 4163</t>
  </si>
  <si>
    <t>samduncanson44@hotmail.com</t>
  </si>
  <si>
    <t>Pro Open</t>
  </si>
  <si>
    <t>Nicol</t>
  </si>
  <si>
    <t>NAB</t>
  </si>
  <si>
    <t>Lincoln</t>
  </si>
  <si>
    <t>Factory Spec, MCD, Triple R, Hawksbury Honda</t>
  </si>
  <si>
    <t>253 Hinxman Rd castlereagh NSW 2749</t>
  </si>
  <si>
    <t>02 47761021</t>
  </si>
  <si>
    <t>mxnicol@gmail.com</t>
  </si>
  <si>
    <t>Thomas</t>
  </si>
  <si>
    <t>Larson Moss</t>
  </si>
  <si>
    <t>lic exp date</t>
  </si>
  <si>
    <t>Lot 137 Oallenford Rd Nerriga NSW 2622</t>
  </si>
  <si>
    <t>angcms@bigpond.com</t>
  </si>
  <si>
    <t>Total</t>
  </si>
  <si>
    <t>Jason</t>
  </si>
  <si>
    <t>Reed</t>
  </si>
  <si>
    <t>53 Eelah Rd Mindaribba NSW 2320</t>
  </si>
  <si>
    <t>02 49300920</t>
  </si>
  <si>
    <t>the_reeds15@hotmail.com</t>
  </si>
  <si>
    <t>Brodie</t>
  </si>
  <si>
    <t>Hartin</t>
  </si>
  <si>
    <t>Beard Bros Motorcycles, Pro Moto Suspension</t>
  </si>
  <si>
    <t>28 Manning rd Orange NSW 2800</t>
  </si>
  <si>
    <t>Dylan</t>
  </si>
  <si>
    <t>Lochhead</t>
  </si>
  <si>
    <t>SS Racing, Trevor Jordan Motorcycles</t>
  </si>
  <si>
    <t>7 Manna Ave Figtree NSW 2525</t>
  </si>
  <si>
    <t>02 4227696</t>
  </si>
  <si>
    <t>jennlochhead@iprimus.com.au</t>
  </si>
  <si>
    <t>Jnr Lites</t>
  </si>
  <si>
    <t>Rutledge</t>
  </si>
  <si>
    <t>4 Rumker St Picton NSW 2571</t>
  </si>
  <si>
    <t>AX</t>
  </si>
  <si>
    <t>Meghan</t>
  </si>
  <si>
    <t>Luke</t>
  </si>
  <si>
    <t>Styke</t>
  </si>
  <si>
    <t>Serco Yamaha Metal Mulisha Racing</t>
  </si>
  <si>
    <t>P.O. Box 66 Husskinson NSW</t>
  </si>
  <si>
    <t>Clout</t>
  </si>
  <si>
    <t>I Everett Place Annagrove NSW 2156</t>
  </si>
  <si>
    <t>lukeclout192@hotmail.com</t>
  </si>
  <si>
    <t>Serco</t>
  </si>
  <si>
    <t>Willis</t>
  </si>
  <si>
    <t>Blake</t>
  </si>
  <si>
    <t>Sola</t>
  </si>
  <si>
    <t>150 Werriberri rd Orangeville NSW 2570</t>
  </si>
  <si>
    <t>02 46572525</t>
  </si>
  <si>
    <t>ally-bbb@hotmail.com</t>
  </si>
  <si>
    <t>aslo Jnr Lites7 &amp; AX</t>
  </si>
  <si>
    <t>Tim</t>
  </si>
  <si>
    <t>O'Brien</t>
  </si>
  <si>
    <t>JH Plastering, West Vic Tyres, M &amp; M Wool, BDH Constructions</t>
  </si>
  <si>
    <t>P.O. Box 67 Mortlake VIC 3272</t>
  </si>
  <si>
    <t>03 55992436</t>
  </si>
  <si>
    <t>sandra.obrien2@bigpond.com</t>
  </si>
  <si>
    <t>ANZ</t>
  </si>
  <si>
    <t>Colleton</t>
  </si>
  <si>
    <t>22 Sylvan St Murwillumbah NSW 2484</t>
  </si>
  <si>
    <t>dolphin@norex.com.au</t>
  </si>
  <si>
    <t xml:space="preserve">Elias </t>
  </si>
  <si>
    <t>Dukes</t>
  </si>
  <si>
    <t>SS Racing, MX R &amp; D, LKI, Coastal KTM, Pirelli, Fox, Link</t>
  </si>
  <si>
    <t>129 Reserve Rd Marrongaroo NSW</t>
  </si>
  <si>
    <t>02 63531767</t>
  </si>
  <si>
    <t>dukesee@bigpond.com</t>
  </si>
  <si>
    <t>N10</t>
  </si>
  <si>
    <t>James</t>
  </si>
  <si>
    <t>Anderson</t>
  </si>
  <si>
    <t>Brisbane KTM, Moss Institute, Etnies, Oakley, One Industries, AFC Motorcycles, LKI</t>
  </si>
  <si>
    <t xml:space="preserve"> NZ 17348</t>
  </si>
  <si>
    <t>P.O Box 155 Levin NZ 5540</t>
  </si>
  <si>
    <t>Jake</t>
  </si>
  <si>
    <t>Donaher</t>
  </si>
  <si>
    <t>76 Corinth Rd Heathcote NSW 2233</t>
  </si>
  <si>
    <t>02 95480104</t>
  </si>
  <si>
    <t>17yrs</t>
  </si>
  <si>
    <t>transponder</t>
  </si>
  <si>
    <t>Geran</t>
  </si>
  <si>
    <t>Stapleton</t>
  </si>
  <si>
    <t>BCP Honda Fox Racing</t>
  </si>
  <si>
    <t>51 Cap Schanck Rd Cape Schanck VIC 3939</t>
  </si>
  <si>
    <t>smstaple@bigpond.net.au</t>
  </si>
  <si>
    <t>Nicholas</t>
  </si>
  <si>
    <t>Sutherland</t>
  </si>
  <si>
    <t>417 Oakwood Rd Inverell NSW 2360</t>
  </si>
  <si>
    <t>nicksutherland151@hotmail.com</t>
  </si>
  <si>
    <t>Brisbane</t>
  </si>
  <si>
    <t xml:space="preserve">Tristan  </t>
  </si>
  <si>
    <t>Duncan</t>
  </si>
  <si>
    <t>R2</t>
  </si>
  <si>
    <t>226 Hendersons rd Hastings VIC 3915</t>
  </si>
  <si>
    <t>jim_d@nrpgroup.com.au</t>
  </si>
  <si>
    <t>Greg</t>
  </si>
  <si>
    <t>Morgan</t>
  </si>
  <si>
    <t>P.o. box 191 Montrose VIC 3765</t>
  </si>
  <si>
    <t>03 59642240</t>
  </si>
  <si>
    <t>plmorgan@irpimus.com.au</t>
  </si>
  <si>
    <t>Jett</t>
  </si>
  <si>
    <t>Cumagutsa Clothing, Kessner KTM, Scar Racing, Sikness Redding Crushing</t>
  </si>
  <si>
    <t>P.O. Box 54 Minlaton SA 557 5</t>
  </si>
  <si>
    <t>08 88532773</t>
  </si>
  <si>
    <t>jackie54anderson@yahoo.com</t>
  </si>
  <si>
    <t>16yrs</t>
  </si>
  <si>
    <t>Cachia</t>
  </si>
  <si>
    <t>JDR, KTM, Motorex, VW, Insure My Ride, Mydrate</t>
  </si>
  <si>
    <t>Ryan</t>
  </si>
  <si>
    <t>Marmont</t>
  </si>
  <si>
    <t>6/24 Campbell St Woodona NSW 2517</t>
  </si>
  <si>
    <t>ryanmarmont@hotmail.com</t>
  </si>
  <si>
    <t>Matt</t>
  </si>
  <si>
    <t>Moss</t>
  </si>
  <si>
    <t>7 Euroa Place Endgadine NSW 2233</t>
  </si>
  <si>
    <t xml:space="preserve">indemnity </t>
  </si>
  <si>
    <t>Nick</t>
  </si>
  <si>
    <t>Scott</t>
  </si>
  <si>
    <t>R1 &amp; 2</t>
  </si>
  <si>
    <t>56 Thomason Rd Traveston QLD 4570</t>
  </si>
  <si>
    <t>Heaton</t>
  </si>
  <si>
    <t>56 Sassin Cres Medowie NSW 2318</t>
  </si>
  <si>
    <t>jncurry@bigpond.com</t>
  </si>
  <si>
    <t>Wilson</t>
  </si>
  <si>
    <t>Wilsons, Jetpilot</t>
  </si>
  <si>
    <t>15 Stuckey Clsoe Willowvale QLD 4209</t>
  </si>
  <si>
    <t>07 55476981</t>
  </si>
  <si>
    <t>wilsonsexcavations@bigpond.com</t>
  </si>
  <si>
    <t>Joel</t>
  </si>
  <si>
    <t>Davis</t>
  </si>
  <si>
    <t>Davis Bikeworx, Motul, Fox, Oakely, DID, Factory Spec.</t>
  </si>
  <si>
    <t>313 Cullendulla Dr Longbeach NSW 2536</t>
  </si>
  <si>
    <t>02 44727022</t>
  </si>
  <si>
    <t>bykeworx@bigpond.net.au</t>
  </si>
  <si>
    <t>Bailey</t>
  </si>
  <si>
    <t>Coxon</t>
  </si>
  <si>
    <t>P.O. Box 289 Walkerston Qld 4751</t>
  </si>
  <si>
    <t>07 49593110</t>
  </si>
  <si>
    <t>jasons.towing@bigpond.com</t>
  </si>
  <si>
    <t>indemnity</t>
  </si>
  <si>
    <t>Mat</t>
  </si>
  <si>
    <t>Plageman</t>
  </si>
  <si>
    <t>P.O. Box 17 Gordon VIC 3345</t>
  </si>
  <si>
    <t>03 53689657</t>
  </si>
  <si>
    <t>mat.plageman@gmail.com</t>
  </si>
  <si>
    <t>Ford</t>
  </si>
  <si>
    <t>Dale</t>
  </si>
  <si>
    <t>Carlton Dry Honda Thor Racing</t>
  </si>
  <si>
    <t>Ben</t>
  </si>
  <si>
    <t>Townley</t>
  </si>
  <si>
    <t>Gavin</t>
  </si>
  <si>
    <t>Faith</t>
  </si>
  <si>
    <t>Keiron</t>
  </si>
  <si>
    <t>Hall</t>
  </si>
  <si>
    <t>Full Force Cars R Us, Axis Motorsport</t>
  </si>
  <si>
    <t>226 Quarry Rd Benbullen NSW 2790</t>
  </si>
  <si>
    <t>02 63590601</t>
  </si>
  <si>
    <t>keironhall@gmail.com</t>
  </si>
  <si>
    <t>Elijah</t>
  </si>
  <si>
    <t>Wiese</t>
  </si>
  <si>
    <t>Sikness Design, Bridgeland Motorcycles</t>
  </si>
  <si>
    <t>Box 42 Myndylla SA 5270</t>
  </si>
  <si>
    <t>08 87534071</t>
  </si>
  <si>
    <t>katandra1@internode.on.net</t>
  </si>
  <si>
    <t>CTB</t>
  </si>
  <si>
    <t>Lawson</t>
  </si>
  <si>
    <t>Bopping</t>
  </si>
  <si>
    <t>P.O. Box 15 Besdwood NSW 2622</t>
  </si>
  <si>
    <t>Daniel</t>
  </si>
  <si>
    <t>McCoy</t>
  </si>
  <si>
    <t>2A 334 336 Camden Valley Way Narellan NSw 2567</t>
  </si>
  <si>
    <t>Brock</t>
  </si>
  <si>
    <t>McLeary</t>
  </si>
  <si>
    <t>KTM Newcastle, Pirelli, Thor, Motorex Oils</t>
  </si>
  <si>
    <t>493 Averys Land Bachanan NSW 2323</t>
  </si>
  <si>
    <t>jeff@ktmnewcastle.com.au</t>
  </si>
  <si>
    <t>Martin</t>
  </si>
  <si>
    <t>GYTR Yamaha</t>
  </si>
  <si>
    <t>Series Not pd</t>
  </si>
  <si>
    <t xml:space="preserve">Wade </t>
  </si>
  <si>
    <t>Hunter</t>
  </si>
  <si>
    <t>11 Herald St Bentley Park QLD 4869</t>
  </si>
  <si>
    <t>cliff@hunterautomotive.com.au</t>
  </si>
  <si>
    <t>1 Mine Rd Foster VIC 3960</t>
  </si>
  <si>
    <t>bossmarina@hotmail.com</t>
  </si>
  <si>
    <t>U19s</t>
  </si>
  <si>
    <t>Banks</t>
  </si>
  <si>
    <t>Bikes N Gear KTM, Mcleod Accessories, Power Plus Fuels</t>
  </si>
  <si>
    <t>Izak</t>
  </si>
  <si>
    <t>Maule</t>
  </si>
  <si>
    <t>2 Franks Dve Stirling North Port Augusta SA 5700</t>
  </si>
  <si>
    <t>08 86436653</t>
  </si>
  <si>
    <t>amaule@bigpond.net.au</t>
  </si>
  <si>
    <t>Brayden</t>
  </si>
  <si>
    <t>Constable</t>
  </si>
  <si>
    <t>98 Vine St West Marsden Park NSW 2765</t>
  </si>
  <si>
    <t>02 96277172</t>
  </si>
  <si>
    <t>tracycon@tpg.com.au</t>
  </si>
  <si>
    <t>Wightman</t>
  </si>
  <si>
    <t>P.O. Box 417 Singleton NSW 2330</t>
  </si>
  <si>
    <t>02 65776197</t>
  </si>
  <si>
    <t>Todd</t>
  </si>
  <si>
    <t>Waters</t>
  </si>
  <si>
    <t>113 Kindra Ave Southport QLD</t>
  </si>
  <si>
    <t>todd_waters47@hotmail.com</t>
  </si>
  <si>
    <t>Steven</t>
  </si>
  <si>
    <t>Clarke</t>
  </si>
  <si>
    <t>sclarkeracing@aol.com</t>
  </si>
  <si>
    <t>62 Mannagum rd Narellanvale NSW 2567</t>
  </si>
  <si>
    <t>6 Mooloolah Island Minyanna QLd 4575</t>
  </si>
  <si>
    <t>Chris</t>
  </si>
  <si>
    <t>Camilleri</t>
  </si>
  <si>
    <t>21 Fetlock Dve Hoppers Corssing VIC 3029</t>
  </si>
  <si>
    <t>chrisbob255@hotmail.com</t>
  </si>
  <si>
    <t xml:space="preserve">Taylor </t>
  </si>
  <si>
    <t>Potter</t>
  </si>
  <si>
    <t>KTM, Jefferys, Fox, Alpinestar, Scott, Tag, Pirelli, Motul, Sewing Machine City</t>
  </si>
  <si>
    <t>51 Bemboka rd Warranwood VIC 3134</t>
  </si>
  <si>
    <t>03 98790636</t>
  </si>
  <si>
    <t>jennie_potter_56@hotmail.com</t>
  </si>
  <si>
    <t>ydonaher@bigpond.net.au</t>
  </si>
  <si>
    <t>nickiscott@live.com</t>
  </si>
  <si>
    <t>promoto@activ8.net.au</t>
  </si>
  <si>
    <t>Jacob</t>
  </si>
  <si>
    <t>R3</t>
  </si>
  <si>
    <t xml:space="preserve">Tristan </t>
  </si>
  <si>
    <t>Answer, Pro Taper, Hart &amp; Huntington, 100%, UBS</t>
  </si>
  <si>
    <t>Mo</t>
  </si>
  <si>
    <t>Team Name</t>
  </si>
  <si>
    <t>tickets required</t>
  </si>
  <si>
    <t>Approved</t>
  </si>
  <si>
    <t>JDR</t>
  </si>
  <si>
    <t>entry allocation</t>
  </si>
  <si>
    <t xml:space="preserve">GYTR Yamaha </t>
  </si>
  <si>
    <t>Monster</t>
  </si>
  <si>
    <t>Craig</t>
  </si>
  <si>
    <t>Berry Sweet Lucas Oil Yamaha</t>
  </si>
  <si>
    <t>Mitchell</t>
  </si>
  <si>
    <t>George</t>
  </si>
  <si>
    <t>Axis Motorsports Kawasaki</t>
  </si>
  <si>
    <t>Corey</t>
  </si>
  <si>
    <t>Lucas</t>
  </si>
  <si>
    <t>Sixty65five, Hart and Huntington, Tee n Cee Graphics, Insure My Ride, Scott, Fist.</t>
  </si>
  <si>
    <t>Berry Sweet</t>
  </si>
  <si>
    <t>Wetherill Park</t>
  </si>
  <si>
    <t xml:space="preserve">Medical </t>
  </si>
  <si>
    <t>yes</t>
  </si>
  <si>
    <t>medical</t>
  </si>
  <si>
    <t>Medical</t>
  </si>
  <si>
    <t>Nathan</t>
  </si>
  <si>
    <t>Levi</t>
  </si>
  <si>
    <t>Addison</t>
  </si>
  <si>
    <t>Moss Institute, Fearless Clothing, Addison Memorials, A1 Exhaust, Specialty Metal Products</t>
  </si>
  <si>
    <t>Jay</t>
  </si>
  <si>
    <t>Tyler</t>
  </si>
  <si>
    <t>Bullen</t>
  </si>
  <si>
    <t>Tamworth Cycle Tune, Pro Moto Suspension</t>
  </si>
  <si>
    <t>Nichols</t>
  </si>
  <si>
    <t>Canberra Motorcycle Centre, Hotondo Homes</t>
  </si>
  <si>
    <t>Haworth</t>
  </si>
  <si>
    <t>Backflips Clothing, WRD Racing, Von Zipper, Ash’s spoked Wheels, Clark Bobcat, Belray Oils</t>
  </si>
  <si>
    <t>Hayden</t>
  </si>
  <si>
    <t>Mellross</t>
  </si>
  <si>
    <t>Honda, Thor</t>
  </si>
  <si>
    <t>Travis</t>
  </si>
  <si>
    <t>Wright</t>
  </si>
  <si>
    <t xml:space="preserve">Dylan </t>
  </si>
  <si>
    <t>Long</t>
  </si>
  <si>
    <t>Vella</t>
  </si>
  <si>
    <t>Axis Kawasaki Maxima</t>
  </si>
  <si>
    <t>225 Bathurst St Swayers Gully NSW 2326</t>
  </si>
  <si>
    <t>jakevella@hotmail.com</t>
  </si>
  <si>
    <t>rebecka@dakwal.com</t>
  </si>
  <si>
    <t xml:space="preserve">Kale </t>
  </si>
  <si>
    <t>Makeham</t>
  </si>
  <si>
    <t>Evans</t>
  </si>
  <si>
    <t>Shell Advanced Oils, Kal-gard, Kwala, RXT, Voice, JVR Suspension</t>
  </si>
  <si>
    <t>Casey</t>
  </si>
  <si>
    <t>Turner</t>
  </si>
  <si>
    <t>CDP, Cooper Tires Racing</t>
  </si>
  <si>
    <t xml:space="preserve">Errol </t>
  </si>
  <si>
    <t>Raceline Pirelli Suzuki</t>
  </si>
  <si>
    <t>Raceline Pirelli Suzuki, Unit, Skull Candy</t>
  </si>
  <si>
    <t>Coloumb</t>
  </si>
  <si>
    <t>Connor</t>
  </si>
  <si>
    <t>Rice</t>
  </si>
  <si>
    <t>Ballina Motorcycles, Nine Two, Bent - Ind, O'Neal</t>
  </si>
  <si>
    <t>Kim</t>
  </si>
  <si>
    <t>Ashkenazi</t>
  </si>
  <si>
    <t>Aaron</t>
  </si>
  <si>
    <t>Tanti</t>
  </si>
  <si>
    <t>SS Racing, MXR &amp; D</t>
  </si>
  <si>
    <t>Kade</t>
  </si>
  <si>
    <t>Mosig</t>
  </si>
  <si>
    <t>Billy</t>
  </si>
  <si>
    <t>MacKenzie</t>
  </si>
  <si>
    <t>Monster Energy Kawasaki</t>
  </si>
  <si>
    <t>Denny</t>
  </si>
  <si>
    <t>Wodonga KTM</t>
  </si>
  <si>
    <t>David</t>
  </si>
  <si>
    <t>Mellish</t>
  </si>
  <si>
    <t>Mega Motorcycles, Kustom MX</t>
  </si>
  <si>
    <t>Toby</t>
  </si>
  <si>
    <t>Stevens</t>
  </si>
  <si>
    <t>Vare</t>
  </si>
  <si>
    <t>BCP, Fox, Axis, Honda, Hart &amp; Huntington</t>
  </si>
  <si>
    <t>2,3,4</t>
  </si>
  <si>
    <t>chris woods</t>
  </si>
  <si>
    <t xml:space="preserve">Jack </t>
  </si>
  <si>
    <t>Simpson</t>
  </si>
  <si>
    <t>Cheyne</t>
  </si>
  <si>
    <t>Boyd</t>
  </si>
  <si>
    <t>105 Cabbage Tree Lane Fairy Meadow NSW 2519</t>
  </si>
  <si>
    <t>02 42859852</t>
  </si>
  <si>
    <t>mjames8@bigpond.net.au</t>
  </si>
  <si>
    <t>Corey James</t>
  </si>
  <si>
    <t>50 West rd Koondrook VIC 3580</t>
  </si>
  <si>
    <t>kale.makeham@hotmail.com</t>
  </si>
  <si>
    <t>7 Princess Court Kingaroy LQD 4610</t>
  </si>
  <si>
    <t>joel_evans81@y7mail.com</t>
  </si>
  <si>
    <t>1021 Nicholl Rd Bundaberg QLD 4620</t>
  </si>
  <si>
    <t>07 41550190</t>
  </si>
  <si>
    <t>casey24@tpg.com.au</t>
  </si>
  <si>
    <t>6 Hovea Place Springvale NSW 2650</t>
  </si>
  <si>
    <t>errolwillis283@hotmail.com</t>
  </si>
  <si>
    <t>663 Terranora RD Terranora NSW 2486</t>
  </si>
  <si>
    <t>jaywilsonracing@hotmail.com</t>
  </si>
  <si>
    <t>9216 MNZ</t>
  </si>
  <si>
    <t>61 A Shotover St Queenstown NZ 9300</t>
  </si>
  <si>
    <t>scottcoloumb104@hotmail.com</t>
  </si>
  <si>
    <t xml:space="preserve">Indmenity, start permision received </t>
  </si>
  <si>
    <t>4 Ocean View Cres Kingscliff NSW 2487</t>
  </si>
  <si>
    <t>02 66744428</t>
  </si>
  <si>
    <t>cdexcavations@gmail.com</t>
  </si>
  <si>
    <t>169 Walker St Helenburgh NSW 2508</t>
  </si>
  <si>
    <t>kinashkenazi@gmail.com</t>
  </si>
  <si>
    <t>83 Silverdale Rd Silverdale NSW 2752</t>
  </si>
  <si>
    <t>bigtantiman@yahoo.com.au</t>
  </si>
  <si>
    <t>204 Jones St North Towoomba LQD 4350</t>
  </si>
  <si>
    <t>kade_mosig_1@hotmail.com</t>
  </si>
  <si>
    <t>44 Forrestview Way Woonoona NSW 2517</t>
  </si>
  <si>
    <t>jaymarmont@hotmail.com</t>
  </si>
  <si>
    <t>20A Jones St NorthTtoowoomba QLS 4350</t>
  </si>
  <si>
    <t>mac211racing@gmail.com</t>
  </si>
  <si>
    <t>1001 Coree RD Deniliquin NSW 2710</t>
  </si>
  <si>
    <t>03 58826207</t>
  </si>
  <si>
    <t>mhdenny0@bigpond.com</t>
  </si>
  <si>
    <t>41 Goebels Rd Mutdopilly QLD 4307</t>
  </si>
  <si>
    <t>07 54646171</t>
  </si>
  <si>
    <t>hiracer_120@hotmail.com</t>
  </si>
  <si>
    <t>320 Wakefield Rd Wakefield NSW 2278</t>
  </si>
  <si>
    <t>craigandersonracing@live.com.au</t>
  </si>
  <si>
    <t>11 Melaluca Ave Caves Beach NSW 2281</t>
  </si>
  <si>
    <t>sales@powersportcentral.com.au</t>
  </si>
  <si>
    <t>1 Shepherds Crt Sale VIC 3850</t>
  </si>
  <si>
    <t>timvare@live.com</t>
  </si>
  <si>
    <t>P.O. Box 534 Bordertown SA 5268</t>
  </si>
  <si>
    <t>danbanks34@gmail.com.au</t>
  </si>
  <si>
    <t>37 Station Creek Way Botanic Ridge 3977</t>
  </si>
  <si>
    <t>10 Fletcher Rd Cranbourne VIC 3977</t>
  </si>
  <si>
    <t>03 59981409</t>
  </si>
  <si>
    <t>adsimexe@bigpond.com</t>
  </si>
  <si>
    <t>linstanley267@gmail.com</t>
  </si>
  <si>
    <t xml:space="preserve">series </t>
  </si>
  <si>
    <t>Thornell Rd Young NSW 2594</t>
  </si>
  <si>
    <t>02 63827129</t>
  </si>
  <si>
    <t>tracey@mellrosshomes.com.au</t>
  </si>
  <si>
    <t>P.O. Box 459 Heighfields QLD 4352</t>
  </si>
  <si>
    <t>anthony@choicesuspension.com.au</t>
  </si>
  <si>
    <t>117 Dennis Rd Benalla VIC 3672</t>
  </si>
  <si>
    <t>03 57624583</t>
  </si>
  <si>
    <t>office@bbfertilizers.com</t>
  </si>
  <si>
    <t>DPH Motorsport Honda Racing, Maxima, Fox, Shift, DRC, Choice.</t>
  </si>
  <si>
    <t>Campbell Mining, Troy Lee Design, Maxima, Honda, Moss Institute, MPE, LKI</t>
  </si>
  <si>
    <t>KTM, Choice Suspension, Shift, Oakely, Fox, Acme 1, JSW Holdings, Dunlop, Bling Custmised, RTA Robots, Ringmaster Images, Spitwater Pressure Washers, Skin Ski &amp; Surf, Peerless Air Compressors, Pro Cuircut, Matrix, EK Chains, Pro Taper, Vortex</t>
  </si>
  <si>
    <t>Full Force, Cars R Us, Yamaha, Fox, Motorex, OGIO, MXRP, Oakley, POD, Kustom MX, Stealth, Wiseco, Tsubaki, Ethika, GroPro, Cascol,Bean Proformance, Bridgestone, TAG</t>
  </si>
  <si>
    <t>Insure My Ride, Hart &amp; Huntington, My Gym, ON TRAK Motorcycles</t>
  </si>
  <si>
    <t>Craig Dack Racing</t>
  </si>
  <si>
    <t>JWP Racing, ASV Service &amp; Sales, Hart &amp; Huntington, Von Zipper, Odi, Ogio, Ethika</t>
  </si>
  <si>
    <t>Team Motul Pirelli Suzuki, Yoshumura, One Industries, Braking, Vortex, Tag, RG3, NGK</t>
  </si>
  <si>
    <t>Team Motul Pirelli Suzuki, Yoshimura, One Industries, Braking, Vortex, Tag, RG3, NGK</t>
  </si>
  <si>
    <t>Watson Demolition, Faith Racing, Motul, J T Racing, M2R, Biketek</t>
  </si>
  <si>
    <t>Norris</t>
  </si>
  <si>
    <t>Westend LPG Cylinder testing, Moree Independent Rural, Smith Kidz Racing</t>
  </si>
  <si>
    <t>Duncan Motorsports</t>
  </si>
  <si>
    <t>Shot Racing, Putoline Oils, Concole Concrete, Team Moto, Factory Spec, Ringmaster Images</t>
  </si>
  <si>
    <t>Moss Institute, Kawasaki Australia, Fox, Motul, Racetech, Unifilter, Kwala, Tee N Cee, Oakley, Pirelli, Pro Circuit, Cyclenano.com</t>
  </si>
  <si>
    <t xml:space="preserve">Tee N Cee Grahpics, Trevor Jordan Motorcycles, Shot Race Gear, Motul Oils. </t>
  </si>
  <si>
    <t>Tunetech Suspension, AJ's Motorcycles, Fox, LKI, Oakely, KTM Australia, POD, Skull Candy, The Collective</t>
  </si>
  <si>
    <t>Yamaha Junior Race Team</t>
  </si>
  <si>
    <t>First Class Motorcycles Lilydale, Knackers Racing, PLKG Builders P/L, Mash</t>
  </si>
  <si>
    <t>Kawasaki Australia, RHK, M2R, Fly, Sidi, Motul, Chozen Riders, Progrip, Betonit, Pivot Pegz, Pete's Trackside, OO Standards, QB4, Kustom MX</t>
  </si>
  <si>
    <t>SS Racing, Link Int, LKI, MX Rad, Mongrel, Hydrate</t>
  </si>
  <si>
    <t>Bolton Motorcycles, Motul, Fox, Alpinestars, Oakley, Fist, The Collective, Choice Suspension, We All Ride, Pirelli, Torc1, MS Racing</t>
  </si>
  <si>
    <t>PSC Yamaha Racing, Scott, Ipone Oils</t>
  </si>
  <si>
    <t>85/150</t>
  </si>
  <si>
    <t>Jackson</t>
  </si>
  <si>
    <t>Williams</t>
  </si>
  <si>
    <t>Hart</t>
  </si>
  <si>
    <t>DPH</t>
  </si>
  <si>
    <t>*16</t>
  </si>
  <si>
    <t>*inclusive of mechanics</t>
  </si>
  <si>
    <t>KTM, Dirtbike Factory, Moto Composites, Fox, Pro X, Medowle BP</t>
  </si>
  <si>
    <t>Dylan Heaton</t>
  </si>
  <si>
    <t>P.O. Box 1102 Bega NSW 2550</t>
  </si>
  <si>
    <t>02 64921113</t>
  </si>
  <si>
    <t>armjnichols@bigpond.com</t>
  </si>
  <si>
    <t>P.O. Box 749 Echuca VIC 3564</t>
  </si>
  <si>
    <t>bmcjason@bigpond.com</t>
  </si>
  <si>
    <t>6266 Toowoomba Karara Rd Leyburn QLD 4356</t>
  </si>
  <si>
    <t>07 46950142</t>
  </si>
  <si>
    <t>mattjanac@gmail.com</t>
  </si>
  <si>
    <t>concveteoutwide@bigpond.com</t>
  </si>
  <si>
    <t>62 Manna Gum Rd Narellan Vale NSW 2567</t>
  </si>
  <si>
    <t>brooke@bccoatings.com.au</t>
  </si>
  <si>
    <t>j</t>
  </si>
  <si>
    <t>Honda</t>
  </si>
  <si>
    <t>KTM</t>
  </si>
  <si>
    <t>Suzuki</t>
  </si>
  <si>
    <t>Yamaha</t>
  </si>
  <si>
    <t>Kawasaki</t>
  </si>
  <si>
    <t>US</t>
  </si>
  <si>
    <t>NSW</t>
  </si>
  <si>
    <t>NZ</t>
  </si>
  <si>
    <t>SA</t>
  </si>
  <si>
    <t>VIC</t>
  </si>
  <si>
    <t>QLD</t>
  </si>
  <si>
    <t>WA</t>
  </si>
  <si>
    <t>TAS</t>
  </si>
  <si>
    <t>madmeg222@hotmail.com</t>
  </si>
  <si>
    <t>Simmonds</t>
  </si>
  <si>
    <t>Yes</t>
  </si>
  <si>
    <t>Tye</t>
  </si>
  <si>
    <t>Red Bull Mobile Honda Simmonds Race Team, Go Pro, Factory Spec, MCD, Shift, Fox, Scott, Kidmans Camp Country Resort, Simtec</t>
  </si>
  <si>
    <t>Honda, MXRP, LKI, South East Profiling, Cti</t>
  </si>
  <si>
    <t xml:space="preserve">Thomas </t>
  </si>
  <si>
    <t>Henry</t>
  </si>
  <si>
    <t>Christopher</t>
  </si>
  <si>
    <t>Plouffe</t>
  </si>
  <si>
    <t>Husqvarna</t>
  </si>
  <si>
    <t>Team www.whydig.com.au. Husqvarna Australia, MX Factory, Pirelli, Motul Oils, RK Chains, Deft Gloves, Bell Helmets</t>
  </si>
  <si>
    <t>AMA523603</t>
  </si>
  <si>
    <t>13 Emperor Grove Upper Coomera QLD</t>
  </si>
  <si>
    <t>12 Green Gully Rd Uralla NSW 2358</t>
  </si>
  <si>
    <t>Campbell Mining, Troy Lee Designs, Moss</t>
  </si>
  <si>
    <t>P.O. Box 3239 Pt Augusta SA 5700</t>
  </si>
  <si>
    <t>norrisdj6@bigpond.com</t>
  </si>
  <si>
    <t xml:space="preserve">Justin </t>
  </si>
  <si>
    <t>Carafa</t>
  </si>
  <si>
    <t>JC Con Kawasaki</t>
  </si>
  <si>
    <t>10 Patterson St Saftey Beach VIC 3936</t>
  </si>
  <si>
    <t>justincarafa@gmail.com</t>
  </si>
  <si>
    <t>H</t>
  </si>
  <si>
    <t>220 Soldiers Pt Rd Salamader bay NSW 2317</t>
  </si>
  <si>
    <t>jackiegeorge@live.com.au</t>
  </si>
  <si>
    <t>less one</t>
  </si>
  <si>
    <t>David Mellish</t>
  </si>
  <si>
    <t>61 Darling Street Bourke NSW 2840</t>
  </si>
  <si>
    <t>0417 696345</t>
  </si>
  <si>
    <t xml:space="preserve">Series </t>
  </si>
  <si>
    <t xml:space="preserve">Micks US Muscle Cars, Caringbah Motorcycles, Tee N Cee Graphics, Axis Motorsports </t>
  </si>
  <si>
    <t xml:space="preserve">R2 </t>
  </si>
  <si>
    <t>r2</t>
  </si>
  <si>
    <t>Brad</t>
  </si>
  <si>
    <t>Matheson</t>
  </si>
  <si>
    <t>Doyle &amp; Shields Racing, Dunlop, Pro Circuit, Alpinestars, Fox, DC, Shift, Oakley</t>
  </si>
  <si>
    <t>52 Taylor Street Bairnsdale VIC 3875</t>
  </si>
  <si>
    <t>03 51522694</t>
  </si>
  <si>
    <t>matho111@bigpond.com</t>
  </si>
  <si>
    <t>Alli</t>
  </si>
  <si>
    <t>Kent</t>
  </si>
  <si>
    <t>Kentys Bakery, Superior Cabinetry, Graham Rye Kawasaki</t>
  </si>
  <si>
    <t>21 Florance Rd Elliminyt Colac VIC 3249</t>
  </si>
  <si>
    <t>03 52338587</t>
  </si>
  <si>
    <t>Kurt</t>
  </si>
  <si>
    <t>Watermam</t>
  </si>
  <si>
    <t>Inercia MX, T.L.D, Bell, Easton, Maxima, One</t>
  </si>
  <si>
    <t>162 Hartmanns RD Palmer SA 5237</t>
  </si>
  <si>
    <t>R2 not pd</t>
  </si>
  <si>
    <t>359 Egerton Ballark rd Mt Egerton VIC 3352</t>
  </si>
  <si>
    <t>danielcamilleri@students.ballarat.edu.au</t>
  </si>
  <si>
    <t>Hod</t>
  </si>
  <si>
    <t>rundmc65@hotmail.com</t>
  </si>
  <si>
    <t>rmz70@htmail.com</t>
  </si>
  <si>
    <t xml:space="preserve">not paid R1 </t>
  </si>
  <si>
    <t>Injured</t>
  </si>
  <si>
    <t>Rad</t>
  </si>
  <si>
    <t>Kresa</t>
  </si>
  <si>
    <t>BTO Sports</t>
  </si>
  <si>
    <t>2 Houlden Crt Narre Warren VIC 3805</t>
  </si>
  <si>
    <t>radkresa@yahoo.com</t>
  </si>
  <si>
    <t>SX endoresment</t>
  </si>
  <si>
    <t>Chad</t>
  </si>
  <si>
    <t>Two Two Motorsports</t>
  </si>
  <si>
    <t xml:space="preserve">yes </t>
  </si>
  <si>
    <t>McCarthy</t>
  </si>
  <si>
    <t>Boyd Yung Motorcycles, Highfields Exhaust and Service Centre, DNA Motorcycles, Penrite</t>
  </si>
  <si>
    <t>5 Highview St Meringandah Toowoomba QLD 4352</t>
  </si>
  <si>
    <t>blindwerx@westnet.com.au</t>
  </si>
  <si>
    <t>560 Beenak Rd Seville VIC 3139</t>
  </si>
  <si>
    <t>03 59642583</t>
  </si>
  <si>
    <t>P.O. Box 302 TwoWells SA 5501</t>
  </si>
  <si>
    <t>08 85272226</t>
  </si>
  <si>
    <t>aaron@futureconcrete.com.au</t>
  </si>
  <si>
    <t>Tyson</t>
  </si>
  <si>
    <t>Cherry</t>
  </si>
  <si>
    <t>7 Lanning Cres Seville VIC 3139</t>
  </si>
  <si>
    <t>info@collectivefamily.com</t>
  </si>
  <si>
    <t>Indmenity</t>
  </si>
  <si>
    <t>16yrs exp date</t>
  </si>
  <si>
    <t xml:space="preserve">17yrs, </t>
  </si>
  <si>
    <t>P.O. Box 1260 Horsham VIC 3402</t>
  </si>
  <si>
    <t>merv.williams1@bigpond.com</t>
  </si>
  <si>
    <t>Fullnoise.com.au, Choice Suspension, Bolton Motorcycles, KTM, Answer, Sixsixone, Maxima Racing Oils, Scott Goggles,  ProTaper,  Serco Graphics,  Kenda,  Vertex Pistons,  Harding Design, Western General Insurance,  Wimmera Mallee Waste,  Irwin Motors,  Wimmera Motorcycle CO,  Vic Hotel Horsham, Kriega</t>
  </si>
  <si>
    <t>63 Great Alpine Rd Lucknow VIC 3875</t>
  </si>
  <si>
    <t>shenry7@bigpond.com</t>
  </si>
  <si>
    <t>Rockliff</t>
  </si>
  <si>
    <t>Flowforce Motorcycles, Spreyton Motorcycles, Pirelli Tyres</t>
  </si>
  <si>
    <t>60 Leatherwood Dve Penguin TAS 7316</t>
  </si>
  <si>
    <t>vjrockliff@hotmail.com</t>
  </si>
  <si>
    <t>Lewis</t>
  </si>
  <si>
    <t>Hair</t>
  </si>
  <si>
    <t>Aj's Motorcycles</t>
  </si>
  <si>
    <t>25 Sydney Rd Benalla VIC 3672</t>
  </si>
  <si>
    <t>angus_317@hotmail.com</t>
  </si>
  <si>
    <t>Elias Dukes</t>
  </si>
  <si>
    <t>Blake Sola</t>
  </si>
  <si>
    <t>Not pd $130</t>
  </si>
  <si>
    <t>The Coffee Store</t>
  </si>
  <si>
    <t>Bennalla</t>
  </si>
  <si>
    <t>Lewis Hair Jnr Lites</t>
  </si>
  <si>
    <t>Corey Rockliff</t>
  </si>
  <si>
    <t>MO</t>
  </si>
  <si>
    <t>Dylan Lochhead</t>
  </si>
  <si>
    <t>Thomas Henry</t>
  </si>
  <si>
    <t>Toby Stevens</t>
  </si>
  <si>
    <t>Charlestown</t>
  </si>
  <si>
    <t>Brock McLeary</t>
  </si>
  <si>
    <t>Mitchell Norris</t>
  </si>
  <si>
    <t xml:space="preserve"> series</t>
  </si>
  <si>
    <t>Jacob Williams</t>
  </si>
  <si>
    <t>u9s</t>
  </si>
  <si>
    <t>Tyson Cherry</t>
  </si>
  <si>
    <t>Aaron Hart</t>
  </si>
  <si>
    <t>Provincial Kitchens</t>
  </si>
  <si>
    <t>Croydon</t>
  </si>
  <si>
    <t>U19s Billy Jackson</t>
  </si>
  <si>
    <t>Blindwerx</t>
  </si>
  <si>
    <t>Heritage BS</t>
  </si>
  <si>
    <t>Toowoomba</t>
  </si>
  <si>
    <t>u19s Travis McCarthy</t>
  </si>
  <si>
    <t>Daniel Banks</t>
  </si>
  <si>
    <t>u19</t>
  </si>
  <si>
    <t>check SX endorsement</t>
  </si>
  <si>
    <t>Rad Kresa</t>
  </si>
  <si>
    <t>Daniel Camilleri</t>
  </si>
  <si>
    <t>Not Pd $600</t>
  </si>
  <si>
    <t>Rd2 Not pd $200</t>
  </si>
  <si>
    <t xml:space="preserve">email entry </t>
  </si>
  <si>
    <t>Kurt Waterman</t>
  </si>
  <si>
    <t>Kenfen</t>
  </si>
  <si>
    <t>Lorne</t>
  </si>
  <si>
    <t>Pro Lites Alli Kent</t>
  </si>
  <si>
    <t>Bradley Matheson</t>
  </si>
  <si>
    <t>Bairnsdale</t>
  </si>
  <si>
    <t>ProLites</t>
  </si>
  <si>
    <t>Banked 20/10/12</t>
  </si>
  <si>
    <t xml:space="preserve">r2 </t>
  </si>
  <si>
    <t>1st</t>
  </si>
  <si>
    <t>2nd</t>
  </si>
  <si>
    <t>3rd</t>
  </si>
  <si>
    <t>4th</t>
  </si>
  <si>
    <t>5th</t>
  </si>
  <si>
    <t>6th</t>
  </si>
  <si>
    <t>7th</t>
  </si>
  <si>
    <t>8th</t>
  </si>
  <si>
    <t>9th</t>
  </si>
  <si>
    <t>10th</t>
  </si>
  <si>
    <t>Licoln Nicol</t>
  </si>
  <si>
    <t>Mechanic</t>
  </si>
  <si>
    <t>Indemnity, 17yrs</t>
  </si>
  <si>
    <t>under 19s</t>
  </si>
  <si>
    <t>Indemnity email entry payment</t>
  </si>
  <si>
    <t>Redmount</t>
  </si>
  <si>
    <t>Cranbourne</t>
  </si>
  <si>
    <t>u19s Jack Simpson</t>
  </si>
  <si>
    <t>Brochtrup</t>
  </si>
  <si>
    <t>11th</t>
  </si>
  <si>
    <t>12th</t>
  </si>
  <si>
    <t>13th</t>
  </si>
  <si>
    <t>14th</t>
  </si>
  <si>
    <t>15th</t>
  </si>
  <si>
    <t>P.O. Box 455 Port Auguta SA 5700</t>
  </si>
  <si>
    <t>rhyco_87@hotmail.com</t>
  </si>
  <si>
    <t>35 Towarri St Muswellbrook NSW 2333</t>
  </si>
  <si>
    <t>USA</t>
  </si>
  <si>
    <t>Qualifying and Heat One</t>
  </si>
  <si>
    <t>Qualifying and Heat Two</t>
  </si>
  <si>
    <t xml:space="preserve">Practice and Qualifying Heat One </t>
  </si>
  <si>
    <t>Practice and Qualifying Heat Two</t>
  </si>
  <si>
    <t>Qualifying &amp; Heat One</t>
  </si>
  <si>
    <t>Qualifying &amp; HeatTwo</t>
  </si>
  <si>
    <t>Medical Clearance Race Safe</t>
  </si>
  <si>
    <t>Medical Clearance race Safe</t>
  </si>
  <si>
    <t>given to Olga 22/10/12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</si>
</sst>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0_ ;[Red]\-#,##0\ "/>
  </numFmts>
  <fonts count="12" x14ac:knownFonts="1">
    <font>
      <sz val="11"/>
      <color theme="1"/>
      <name val="Calibri"/>
      <family val="2"/>
      <scheme val="minor"/>
    </font>
    <font>
      <u/>
      <sz val="11"/>
      <color theme="10"/>
      <name val="Calibri"/>
      <family val="2"/>
      <scheme val="minor"/>
    </font>
    <font>
      <sz val="11"/>
      <name val="Calibri"/>
      <family val="2"/>
      <scheme val="minor"/>
    </font>
    <font>
      <u/>
      <sz val="11"/>
      <color theme="10"/>
      <name val="Calibri"/>
      <family val="2"/>
    </font>
    <font>
      <sz val="10.45"/>
      <color rgb="FF000000"/>
      <name val="Verdana"/>
      <family val="2"/>
    </font>
    <font>
      <sz val="11"/>
      <color rgb="FF1F497D"/>
      <name val="Calibri"/>
      <family val="2"/>
      <scheme val="minor"/>
    </font>
    <font>
      <sz val="12"/>
      <color theme="1"/>
      <name val="Times New Roman"/>
      <family val="1"/>
    </font>
    <font>
      <sz val="11"/>
      <color rgb="FF000000"/>
      <name val="Calibri"/>
      <family val="2"/>
      <scheme val="minor"/>
    </font>
    <font>
      <sz val="10"/>
      <color rgb="FFFFFFFF"/>
      <name val="Arial"/>
      <family val="2"/>
    </font>
    <font>
      <sz val="10"/>
      <color rgb="FFD71635"/>
      <name val="Arial"/>
      <family val="2"/>
    </font>
    <font>
      <sz val="10"/>
      <name val="Arial"/>
      <family val="2"/>
    </font>
    <font>
      <sz val="10"/>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3" fillId="0" borderId="0" applyNumberFormat="0" applyFill="0" applyBorder="0" applyAlignment="0" applyProtection="0">
      <alignment vertical="top"/>
      <protection locked="0"/>
    </xf>
  </cellStyleXfs>
  <cellXfs count="92">
    <xf numFmtId="0" fontId="0" fillId="0" borderId="0" xfId="0"/>
    <xf numFmtId="0" fontId="1" fillId="0" borderId="0" xfId="1"/>
    <xf numFmtId="0" fontId="0" fillId="0" borderId="1" xfId="0" applyBorder="1"/>
    <xf numFmtId="9" fontId="0" fillId="0" borderId="1" xfId="0" applyNumberFormat="1" applyBorder="1"/>
    <xf numFmtId="0" fontId="0" fillId="2" borderId="0" xfId="0" applyFill="1"/>
    <xf numFmtId="0" fontId="0" fillId="3" borderId="0" xfId="0" applyFill="1"/>
    <xf numFmtId="0" fontId="0" fillId="0" borderId="1" xfId="0" applyFill="1" applyBorder="1"/>
    <xf numFmtId="0" fontId="0" fillId="0" borderId="0" xfId="0" applyFill="1" applyBorder="1"/>
    <xf numFmtId="14" fontId="0" fillId="0" borderId="0" xfId="0" applyNumberFormat="1"/>
    <xf numFmtId="0" fontId="0" fillId="0" borderId="0" xfId="0"/>
    <xf numFmtId="0" fontId="0" fillId="0" borderId="1" xfId="0" applyBorder="1"/>
    <xf numFmtId="0" fontId="0" fillId="0" borderId="2" xfId="0" applyFill="1" applyBorder="1"/>
    <xf numFmtId="0" fontId="0" fillId="2" borderId="1" xfId="0" applyFill="1" applyBorder="1"/>
    <xf numFmtId="0" fontId="0" fillId="4" borderId="1" xfId="0" applyFill="1" applyBorder="1"/>
    <xf numFmtId="0" fontId="0" fillId="3" borderId="0" xfId="0" applyFill="1" applyBorder="1"/>
    <xf numFmtId="0" fontId="0" fillId="3" borderId="2" xfId="0" applyFill="1" applyBorder="1"/>
    <xf numFmtId="0" fontId="1" fillId="5" borderId="1" xfId="1" applyFill="1" applyBorder="1"/>
    <xf numFmtId="0" fontId="6" fillId="0" borderId="1" xfId="0" applyFont="1" applyBorder="1"/>
    <xf numFmtId="0" fontId="0" fillId="0" borderId="1" xfId="0" applyBorder="1" applyAlignment="1">
      <alignment horizontal="right"/>
    </xf>
    <xf numFmtId="0" fontId="5" fillId="3" borderId="0" xfId="0" applyFont="1" applyFill="1" applyAlignment="1">
      <alignment vertical="center"/>
    </xf>
    <xf numFmtId="0" fontId="0" fillId="3" borderId="1" xfId="0" applyFill="1" applyBorder="1"/>
    <xf numFmtId="14" fontId="0" fillId="0" borderId="1" xfId="0" applyNumberFormat="1" applyBorder="1"/>
    <xf numFmtId="0" fontId="1" fillId="0" borderId="1" xfId="1" applyBorder="1"/>
    <xf numFmtId="0" fontId="2" fillId="3" borderId="1" xfId="0" applyFont="1" applyFill="1" applyBorder="1"/>
    <xf numFmtId="14" fontId="0" fillId="3" borderId="1" xfId="0" applyNumberFormat="1" applyFill="1" applyBorder="1"/>
    <xf numFmtId="0" fontId="5" fillId="3" borderId="1" xfId="0" applyFont="1" applyFill="1" applyBorder="1" applyAlignment="1">
      <alignment vertical="center"/>
    </xf>
    <xf numFmtId="0" fontId="0" fillId="0" borderId="3" xfId="0" applyFill="1" applyBorder="1"/>
    <xf numFmtId="0" fontId="0" fillId="5" borderId="1" xfId="0" applyFill="1" applyBorder="1"/>
    <xf numFmtId="0" fontId="9" fillId="3" borderId="0" xfId="0" applyFont="1" applyFill="1" applyAlignment="1">
      <alignment horizontal="left" vertical="center" wrapText="1" indent="2"/>
    </xf>
    <xf numFmtId="0" fontId="8" fillId="3" borderId="0" xfId="0" applyFont="1" applyFill="1" applyAlignment="1">
      <alignment vertical="center" wrapText="1"/>
    </xf>
    <xf numFmtId="14" fontId="2" fillId="3" borderId="1" xfId="0" applyNumberFormat="1" applyFont="1" applyFill="1" applyBorder="1"/>
    <xf numFmtId="0" fontId="10" fillId="3" borderId="1" xfId="0" applyFont="1" applyFill="1" applyBorder="1" applyAlignment="1">
      <alignment vertical="center" wrapText="1"/>
    </xf>
    <xf numFmtId="0" fontId="2" fillId="0" borderId="0" xfId="0" applyFont="1"/>
    <xf numFmtId="14" fontId="2" fillId="0" borderId="1" xfId="0" applyNumberFormat="1" applyFont="1" applyBorder="1"/>
    <xf numFmtId="0" fontId="10" fillId="3" borderId="0" xfId="0" applyFont="1" applyFill="1" applyAlignment="1">
      <alignment vertical="center" wrapText="1"/>
    </xf>
    <xf numFmtId="0" fontId="10" fillId="3" borderId="0" xfId="0" applyFont="1" applyFill="1" applyAlignment="1">
      <alignment vertical="center"/>
    </xf>
    <xf numFmtId="0" fontId="0" fillId="5" borderId="2" xfId="0" applyFill="1" applyBorder="1"/>
    <xf numFmtId="0" fontId="11" fillId="0" borderId="1" xfId="0" applyFont="1" applyBorder="1"/>
    <xf numFmtId="17" fontId="0" fillId="3" borderId="1" xfId="0" applyNumberFormat="1" applyFill="1" applyBorder="1"/>
    <xf numFmtId="0" fontId="0" fillId="0" borderId="1" xfId="0" applyBorder="1"/>
    <xf numFmtId="0" fontId="0" fillId="0" borderId="1" xfId="0" applyFill="1" applyBorder="1"/>
    <xf numFmtId="0" fontId="0" fillId="4" borderId="1" xfId="0" applyFill="1" applyBorder="1"/>
    <xf numFmtId="0" fontId="0" fillId="0" borderId="1" xfId="0" applyBorder="1"/>
    <xf numFmtId="0" fontId="0" fillId="0" borderId="0" xfId="0"/>
    <xf numFmtId="0" fontId="1" fillId="0" borderId="0" xfId="1"/>
    <xf numFmtId="0" fontId="0" fillId="0" borderId="1" xfId="0" applyBorder="1"/>
    <xf numFmtId="0" fontId="0" fillId="0" borderId="1" xfId="0" applyFill="1" applyBorder="1"/>
    <xf numFmtId="0" fontId="0" fillId="2" borderId="0" xfId="0" applyFill="1"/>
    <xf numFmtId="0" fontId="0" fillId="3" borderId="0" xfId="0" applyFill="1"/>
    <xf numFmtId="0" fontId="0" fillId="0" borderId="0" xfId="0" applyBorder="1"/>
    <xf numFmtId="0" fontId="0" fillId="2" borderId="1" xfId="0" applyFill="1" applyBorder="1"/>
    <xf numFmtId="0" fontId="0" fillId="4" borderId="1" xfId="0" applyFill="1" applyBorder="1"/>
    <xf numFmtId="0" fontId="0" fillId="3" borderId="0" xfId="0" applyFill="1" applyBorder="1"/>
    <xf numFmtId="0" fontId="0" fillId="3" borderId="2" xfId="0" applyFill="1" applyBorder="1"/>
    <xf numFmtId="0" fontId="0" fillId="2" borderId="0" xfId="0" applyFill="1" applyBorder="1"/>
    <xf numFmtId="0" fontId="1" fillId="5" borderId="1" xfId="1" applyFill="1" applyBorder="1"/>
    <xf numFmtId="0" fontId="0" fillId="3" borderId="1" xfId="0" applyFill="1" applyBorder="1"/>
    <xf numFmtId="14" fontId="0" fillId="0" borderId="1" xfId="0" applyNumberFormat="1" applyBorder="1"/>
    <xf numFmtId="0" fontId="1" fillId="3" borderId="1" xfId="1" applyFill="1" applyBorder="1"/>
    <xf numFmtId="0" fontId="1" fillId="0" borderId="1" xfId="1" applyBorder="1"/>
    <xf numFmtId="0" fontId="2" fillId="2" borderId="1" xfId="0" applyFont="1" applyFill="1" applyBorder="1"/>
    <xf numFmtId="0" fontId="2" fillId="3" borderId="1" xfId="0" applyFont="1" applyFill="1" applyBorder="1"/>
    <xf numFmtId="14" fontId="0" fillId="3" borderId="1" xfId="0" applyNumberFormat="1" applyFill="1" applyBorder="1"/>
    <xf numFmtId="0" fontId="1" fillId="5" borderId="1" xfId="1" applyFill="1" applyBorder="1" applyAlignment="1" applyProtection="1"/>
    <xf numFmtId="0" fontId="5" fillId="3" borderId="1" xfId="0" applyFont="1" applyFill="1" applyBorder="1" applyAlignment="1">
      <alignment vertical="center"/>
    </xf>
    <xf numFmtId="0" fontId="7" fillId="3" borderId="1" xfId="0" applyFont="1" applyFill="1" applyBorder="1"/>
    <xf numFmtId="0" fontId="0" fillId="5" borderId="1" xfId="0" applyFill="1" applyBorder="1"/>
    <xf numFmtId="0" fontId="0" fillId="3" borderId="4" xfId="0" applyFill="1" applyBorder="1"/>
    <xf numFmtId="0" fontId="2" fillId="0" borderId="1" xfId="0" applyFont="1" applyBorder="1"/>
    <xf numFmtId="0" fontId="0" fillId="3" borderId="1" xfId="0" applyFill="1" applyBorder="1" applyAlignment="1">
      <alignment vertical="center"/>
    </xf>
    <xf numFmtId="0" fontId="4" fillId="0" borderId="1" xfId="0" applyFont="1" applyBorder="1"/>
    <xf numFmtId="0" fontId="10" fillId="3" borderId="1" xfId="0" applyFont="1" applyFill="1" applyBorder="1" applyAlignment="1">
      <alignment vertical="center"/>
    </xf>
    <xf numFmtId="14" fontId="0" fillId="0" borderId="0" xfId="0" applyNumberFormat="1" applyBorder="1"/>
    <xf numFmtId="0" fontId="1" fillId="5" borderId="0" xfId="1" applyFill="1" applyBorder="1"/>
    <xf numFmtId="0" fontId="10" fillId="3" borderId="1" xfId="0" applyFont="1" applyFill="1" applyBorder="1" applyAlignment="1">
      <alignment vertical="top" wrapText="1"/>
    </xf>
    <xf numFmtId="0" fontId="0" fillId="4" borderId="2" xfId="0" applyFill="1" applyBorder="1"/>
    <xf numFmtId="6" fontId="0" fillId="0" borderId="0" xfId="0" applyNumberFormat="1"/>
    <xf numFmtId="164" fontId="0" fillId="3" borderId="1" xfId="0" applyNumberFormat="1" applyFill="1" applyBorder="1" applyAlignment="1">
      <alignment horizontal="right"/>
    </xf>
    <xf numFmtId="0" fontId="0" fillId="3" borderId="1" xfId="0" applyFill="1" applyBorder="1" applyAlignment="1">
      <alignment horizontal="right"/>
    </xf>
    <xf numFmtId="0" fontId="7" fillId="3" borderId="0" xfId="0" applyFont="1" applyFill="1" applyBorder="1"/>
    <xf numFmtId="0" fontId="0" fillId="0" borderId="1" xfId="0" applyBorder="1"/>
    <xf numFmtId="0" fontId="1" fillId="5" borderId="1" xfId="1" applyFill="1" applyBorder="1"/>
    <xf numFmtId="0" fontId="0" fillId="3" borderId="1" xfId="0" applyFill="1" applyBorder="1"/>
    <xf numFmtId="0" fontId="0" fillId="0" borderId="0" xfId="0"/>
    <xf numFmtId="0" fontId="0" fillId="0" borderId="1" xfId="0" applyBorder="1"/>
    <xf numFmtId="0" fontId="0" fillId="0" borderId="0" xfId="0" applyBorder="1"/>
    <xf numFmtId="0" fontId="0" fillId="2" borderId="1" xfId="0" applyFill="1" applyBorder="1"/>
    <xf numFmtId="0" fontId="0" fillId="3" borderId="0" xfId="0" applyFill="1" applyBorder="1"/>
    <xf numFmtId="0" fontId="0" fillId="3" borderId="2" xfId="0" applyFill="1" applyBorder="1"/>
    <xf numFmtId="0" fontId="0" fillId="3" borderId="1" xfId="0" applyFill="1" applyBorder="1"/>
    <xf numFmtId="0" fontId="2" fillId="3" borderId="1" xfId="0" applyFont="1" applyFill="1" applyBorder="1"/>
    <xf numFmtId="164" fontId="0" fillId="3" borderId="1" xfId="0" applyNumberFormat="1" applyFill="1" applyBorder="1"/>
  </cellXfs>
  <cellStyles count="3">
    <cellStyle name="Hyperlink" xfId="1" builtinId="8"/>
    <cellStyle name="Hyperlink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ironhall@gmail.com" TargetMode="External"/><Relationship Id="rId13" Type="http://schemas.openxmlformats.org/officeDocument/2006/relationships/hyperlink" Target="mailto:scottcoloumb104@hotmail.com" TargetMode="External"/><Relationship Id="rId18" Type="http://schemas.openxmlformats.org/officeDocument/2006/relationships/hyperlink" Target="mailto:norrisdj6@bigpond.com" TargetMode="External"/><Relationship Id="rId3" Type="http://schemas.openxmlformats.org/officeDocument/2006/relationships/hyperlink" Target="mailto:lukeclout192@hotmail.com" TargetMode="External"/><Relationship Id="rId7" Type="http://schemas.openxmlformats.org/officeDocument/2006/relationships/hyperlink" Target="mailto:mat.plageman@gmail.com" TargetMode="External"/><Relationship Id="rId12" Type="http://schemas.openxmlformats.org/officeDocument/2006/relationships/hyperlink" Target="mailto:errolwillis283@hotmail.com" TargetMode="External"/><Relationship Id="rId17" Type="http://schemas.openxmlformats.org/officeDocument/2006/relationships/hyperlink" Target="mailto:brooke@bccoatings.com.au" TargetMode="External"/><Relationship Id="rId2" Type="http://schemas.openxmlformats.org/officeDocument/2006/relationships/hyperlink" Target="mailto:angcms@bigpond.com" TargetMode="External"/><Relationship Id="rId16" Type="http://schemas.openxmlformats.org/officeDocument/2006/relationships/hyperlink" Target="mailto:hiracer_120@hotmail.com" TargetMode="External"/><Relationship Id="rId20" Type="http://schemas.openxmlformats.org/officeDocument/2006/relationships/printerSettings" Target="../printerSettings/printerSettings1.bin"/><Relationship Id="rId1" Type="http://schemas.openxmlformats.org/officeDocument/2006/relationships/hyperlink" Target="mailto:mxnicol@gmail.com" TargetMode="External"/><Relationship Id="rId6" Type="http://schemas.openxmlformats.org/officeDocument/2006/relationships/hyperlink" Target="mailto:ryanmarmont@hotmail.com" TargetMode="External"/><Relationship Id="rId11" Type="http://schemas.openxmlformats.org/officeDocument/2006/relationships/hyperlink" Target="mailto:casey24@tpg.com.au" TargetMode="External"/><Relationship Id="rId5" Type="http://schemas.openxmlformats.org/officeDocument/2006/relationships/hyperlink" Target="mailto:nicksutherland151@hotmail.com" TargetMode="External"/><Relationship Id="rId15" Type="http://schemas.openxmlformats.org/officeDocument/2006/relationships/hyperlink" Target="mailto:kade_mosig_1@hotmail.com" TargetMode="External"/><Relationship Id="rId10" Type="http://schemas.openxmlformats.org/officeDocument/2006/relationships/hyperlink" Target="mailto:jennie_potter_56@hotmail.com" TargetMode="External"/><Relationship Id="rId19" Type="http://schemas.openxmlformats.org/officeDocument/2006/relationships/hyperlink" Target="mailto:matho111@bigpond.com" TargetMode="External"/><Relationship Id="rId4" Type="http://schemas.openxmlformats.org/officeDocument/2006/relationships/hyperlink" Target="mailto:smstaple@bigpond.net.au" TargetMode="External"/><Relationship Id="rId9" Type="http://schemas.openxmlformats.org/officeDocument/2006/relationships/hyperlink" Target="mailto:sclarkeracing@aol.com" TargetMode="External"/><Relationship Id="rId14" Type="http://schemas.openxmlformats.org/officeDocument/2006/relationships/hyperlink" Target="mailto:kinashkenazi@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ttjanac@gmail.com" TargetMode="External"/><Relationship Id="rId13" Type="http://schemas.openxmlformats.org/officeDocument/2006/relationships/hyperlink" Target="mailto:justincarafa@gmail.com" TargetMode="External"/><Relationship Id="rId18" Type="http://schemas.openxmlformats.org/officeDocument/2006/relationships/hyperlink" Target="mailto:craigandersonracing@live.com.au" TargetMode="External"/><Relationship Id="rId3" Type="http://schemas.openxmlformats.org/officeDocument/2006/relationships/hyperlink" Target="mailto:todd_waters47@hotmail.com" TargetMode="External"/><Relationship Id="rId7" Type="http://schemas.openxmlformats.org/officeDocument/2006/relationships/hyperlink" Target="mailto:anthony@choicesuspension.com.au" TargetMode="External"/><Relationship Id="rId12" Type="http://schemas.openxmlformats.org/officeDocument/2006/relationships/hyperlink" Target="mailto:timvare@live.com" TargetMode="External"/><Relationship Id="rId17" Type="http://schemas.openxmlformats.org/officeDocument/2006/relationships/hyperlink" Target="mailto:radkresa@yahoo.com" TargetMode="External"/><Relationship Id="rId2" Type="http://schemas.openxmlformats.org/officeDocument/2006/relationships/hyperlink" Target="mailto:samduncanson44@hotmail.com" TargetMode="External"/><Relationship Id="rId16" Type="http://schemas.openxmlformats.org/officeDocument/2006/relationships/hyperlink" Target="mailto:rmz70@htmail.com" TargetMode="External"/><Relationship Id="rId1" Type="http://schemas.openxmlformats.org/officeDocument/2006/relationships/hyperlink" Target="mailto:jarradhockleyracing@hotmail.com" TargetMode="External"/><Relationship Id="rId6" Type="http://schemas.openxmlformats.org/officeDocument/2006/relationships/hyperlink" Target="mailto:jaymarmont@hotmail.com" TargetMode="External"/><Relationship Id="rId11" Type="http://schemas.openxmlformats.org/officeDocument/2006/relationships/hyperlink" Target="mailto:mac211racing@gmail.com" TargetMode="External"/><Relationship Id="rId5" Type="http://schemas.openxmlformats.org/officeDocument/2006/relationships/hyperlink" Target="mailto:chrisbob255@hotmail.com" TargetMode="External"/><Relationship Id="rId15" Type="http://schemas.openxmlformats.org/officeDocument/2006/relationships/hyperlink" Target="mailto:rundmc65@hotmail.com" TargetMode="External"/><Relationship Id="rId10" Type="http://schemas.openxmlformats.org/officeDocument/2006/relationships/hyperlink" Target="mailto:wilsonsexcavations@bigpond.com" TargetMode="External"/><Relationship Id="rId19" Type="http://schemas.openxmlformats.org/officeDocument/2006/relationships/printerSettings" Target="../printerSettings/printerSettings2.bin"/><Relationship Id="rId4" Type="http://schemas.openxmlformats.org/officeDocument/2006/relationships/hyperlink" Target="mailto:angcms@bigpond.com" TargetMode="External"/><Relationship Id="rId9" Type="http://schemas.openxmlformats.org/officeDocument/2006/relationships/hyperlink" Target="mailto:the_reeds15@hotmail.com" TargetMode="External"/><Relationship Id="rId14" Type="http://schemas.openxmlformats.org/officeDocument/2006/relationships/hyperlink" Target="mailto:danielcamilleri@students.ballarat.edu.a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ossmarina@hotmail.com" TargetMode="External"/><Relationship Id="rId13" Type="http://schemas.openxmlformats.org/officeDocument/2006/relationships/hyperlink" Target="mailto:kale.makeham@hotmail.com" TargetMode="External"/><Relationship Id="rId18" Type="http://schemas.openxmlformats.org/officeDocument/2006/relationships/hyperlink" Target="mailto:tracey@mellrosshomes.com.au" TargetMode="External"/><Relationship Id="rId26" Type="http://schemas.openxmlformats.org/officeDocument/2006/relationships/hyperlink" Target="mailto:merv.williams1@bigpond.com" TargetMode="External"/><Relationship Id="rId3" Type="http://schemas.openxmlformats.org/officeDocument/2006/relationships/hyperlink" Target="mailto:jim_d@nrpgroup.com.au" TargetMode="External"/><Relationship Id="rId21" Type="http://schemas.openxmlformats.org/officeDocument/2006/relationships/hyperlink" Target="mailto:bmcjason@bigpond.com" TargetMode="External"/><Relationship Id="rId7" Type="http://schemas.openxmlformats.org/officeDocument/2006/relationships/hyperlink" Target="mailto:katandra1@internode.on.net" TargetMode="External"/><Relationship Id="rId12" Type="http://schemas.openxmlformats.org/officeDocument/2006/relationships/hyperlink" Target="mailto:mjames8@bigpond.net.au" TargetMode="External"/><Relationship Id="rId17" Type="http://schemas.openxmlformats.org/officeDocument/2006/relationships/hyperlink" Target="mailto:adsimexe@bigpond.com" TargetMode="External"/><Relationship Id="rId25" Type="http://schemas.openxmlformats.org/officeDocument/2006/relationships/hyperlink" Target="mailto:info@collectivefamily.com" TargetMode="External"/><Relationship Id="rId2" Type="http://schemas.openxmlformats.org/officeDocument/2006/relationships/hyperlink" Target="mailto:ydonaher@bigpond.net.au" TargetMode="External"/><Relationship Id="rId16" Type="http://schemas.openxmlformats.org/officeDocument/2006/relationships/hyperlink" Target="mailto:danbanks34@gmail.com.au" TargetMode="External"/><Relationship Id="rId20" Type="http://schemas.openxmlformats.org/officeDocument/2006/relationships/hyperlink" Target="mailto:armjnichols@bigpond.com" TargetMode="External"/><Relationship Id="rId1" Type="http://schemas.openxmlformats.org/officeDocument/2006/relationships/hyperlink" Target="mailto:madmeg222@hotmail.com" TargetMode="External"/><Relationship Id="rId6" Type="http://schemas.openxmlformats.org/officeDocument/2006/relationships/hyperlink" Target="mailto:bykeworx@bigpond.net.au" TargetMode="External"/><Relationship Id="rId11" Type="http://schemas.openxmlformats.org/officeDocument/2006/relationships/hyperlink" Target="mailto:jakevella@hotmail.com" TargetMode="External"/><Relationship Id="rId24" Type="http://schemas.openxmlformats.org/officeDocument/2006/relationships/hyperlink" Target="mailto:aaron@futureconcrete.com.au" TargetMode="External"/><Relationship Id="rId5" Type="http://schemas.openxmlformats.org/officeDocument/2006/relationships/hyperlink" Target="mailto:nickiscott@live.com" TargetMode="External"/><Relationship Id="rId15" Type="http://schemas.openxmlformats.org/officeDocument/2006/relationships/hyperlink" Target="mailto:jaywilsonracing@hotmail.com" TargetMode="External"/><Relationship Id="rId23" Type="http://schemas.openxmlformats.org/officeDocument/2006/relationships/hyperlink" Target="mailto:blindwerx@westnet.com.au" TargetMode="External"/><Relationship Id="rId10" Type="http://schemas.openxmlformats.org/officeDocument/2006/relationships/hyperlink" Target="mailto:tracycon@tpg.com.au" TargetMode="External"/><Relationship Id="rId19" Type="http://schemas.openxmlformats.org/officeDocument/2006/relationships/hyperlink" Target="mailto:office@bbfertilizers.com" TargetMode="External"/><Relationship Id="rId4" Type="http://schemas.openxmlformats.org/officeDocument/2006/relationships/hyperlink" Target="mailto:jackie54anderson@yahoo.com" TargetMode="External"/><Relationship Id="rId9" Type="http://schemas.openxmlformats.org/officeDocument/2006/relationships/hyperlink" Target="mailto:cliff@hunterautomotive.com.au" TargetMode="External"/><Relationship Id="rId14" Type="http://schemas.openxmlformats.org/officeDocument/2006/relationships/hyperlink" Target="mailto:joel_evans81@y7mail.com" TargetMode="External"/><Relationship Id="rId22" Type="http://schemas.openxmlformats.org/officeDocument/2006/relationships/hyperlink" Target="mailto:jackiegeorge@live.com.au"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amaule@bigpond.net.au" TargetMode="External"/><Relationship Id="rId13" Type="http://schemas.openxmlformats.org/officeDocument/2006/relationships/hyperlink" Target="mailto:sales@powersportcentral.com.au" TargetMode="External"/><Relationship Id="rId18" Type="http://schemas.openxmlformats.org/officeDocument/2006/relationships/hyperlink" Target="mailto:sales@powersportcentral.com.au" TargetMode="External"/><Relationship Id="rId3" Type="http://schemas.openxmlformats.org/officeDocument/2006/relationships/hyperlink" Target="mailto:dolphin@norex.com.au" TargetMode="External"/><Relationship Id="rId21" Type="http://schemas.openxmlformats.org/officeDocument/2006/relationships/hyperlink" Target="mailto:shenry7@bigpond.com" TargetMode="External"/><Relationship Id="rId7" Type="http://schemas.openxmlformats.org/officeDocument/2006/relationships/hyperlink" Target="mailto:jeff@ktmnewcastle.com.au" TargetMode="External"/><Relationship Id="rId12" Type="http://schemas.openxmlformats.org/officeDocument/2006/relationships/hyperlink" Target="mailto:mhdenny0@bigpond.com" TargetMode="External"/><Relationship Id="rId17" Type="http://schemas.openxmlformats.org/officeDocument/2006/relationships/hyperlink" Target="mailto:mhdenny0@bigpond.com" TargetMode="External"/><Relationship Id="rId2" Type="http://schemas.openxmlformats.org/officeDocument/2006/relationships/hyperlink" Target="mailto:sandra.obrien2@bigpond.com" TargetMode="External"/><Relationship Id="rId16" Type="http://schemas.openxmlformats.org/officeDocument/2006/relationships/hyperlink" Target="mailto:cdexcavations@gmail.com" TargetMode="External"/><Relationship Id="rId20" Type="http://schemas.openxmlformats.org/officeDocument/2006/relationships/hyperlink" Target="mailto:concveteoutwide@bigpond.com" TargetMode="External"/><Relationship Id="rId1" Type="http://schemas.openxmlformats.org/officeDocument/2006/relationships/hyperlink" Target="mailto:jennlochhead@iprimus.com.au" TargetMode="External"/><Relationship Id="rId6" Type="http://schemas.openxmlformats.org/officeDocument/2006/relationships/hyperlink" Target="mailto:jasons.towing@bigpond.com" TargetMode="External"/><Relationship Id="rId11" Type="http://schemas.openxmlformats.org/officeDocument/2006/relationships/hyperlink" Target="mailto:bigtantiman@yahoo.com.au" TargetMode="External"/><Relationship Id="rId5" Type="http://schemas.openxmlformats.org/officeDocument/2006/relationships/hyperlink" Target="mailto:jncurry@bigpond.com" TargetMode="External"/><Relationship Id="rId15" Type="http://schemas.openxmlformats.org/officeDocument/2006/relationships/hyperlink" Target="mailto:rebecka@dakwal.com" TargetMode="External"/><Relationship Id="rId23" Type="http://schemas.openxmlformats.org/officeDocument/2006/relationships/hyperlink" Target="mailto:angus_317@hotmail.com" TargetMode="External"/><Relationship Id="rId10" Type="http://schemas.openxmlformats.org/officeDocument/2006/relationships/hyperlink" Target="mailto:cdexcavations@gmail.com" TargetMode="External"/><Relationship Id="rId19" Type="http://schemas.openxmlformats.org/officeDocument/2006/relationships/hyperlink" Target="mailto:linstanley267@gmail.com" TargetMode="External"/><Relationship Id="rId4" Type="http://schemas.openxmlformats.org/officeDocument/2006/relationships/hyperlink" Target="mailto:plmorgan@irpimus.com.au" TargetMode="External"/><Relationship Id="rId9" Type="http://schemas.openxmlformats.org/officeDocument/2006/relationships/hyperlink" Target="mailto:promoto@activ8.net.au" TargetMode="External"/><Relationship Id="rId14" Type="http://schemas.openxmlformats.org/officeDocument/2006/relationships/hyperlink" Target="mailto:bigtantiman@yahoo.com.au" TargetMode="External"/><Relationship Id="rId22" Type="http://schemas.openxmlformats.org/officeDocument/2006/relationships/hyperlink" Target="mailto:vjrockliff@hotmail.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dukesee@bigpond.com" TargetMode="External"/><Relationship Id="rId1" Type="http://schemas.openxmlformats.org/officeDocument/2006/relationships/hyperlink" Target="mailto:ally-bb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hyperlink" Target="mailto:samduncanson44@hotmail.com" TargetMode="External"/><Relationship Id="rId13" Type="http://schemas.openxmlformats.org/officeDocument/2006/relationships/hyperlink" Target="mailto:kade_mosig_1@hotmail.com" TargetMode="External"/><Relationship Id="rId18" Type="http://schemas.openxmlformats.org/officeDocument/2006/relationships/hyperlink" Target="mailto:scottcoloumb104@hotmail.com" TargetMode="External"/><Relationship Id="rId3" Type="http://schemas.openxmlformats.org/officeDocument/2006/relationships/hyperlink" Target="mailto:angcms@bigpond.com" TargetMode="External"/><Relationship Id="rId21" Type="http://schemas.openxmlformats.org/officeDocument/2006/relationships/hyperlink" Target="mailto:hiracer_120@hotmail.com" TargetMode="External"/><Relationship Id="rId7" Type="http://schemas.openxmlformats.org/officeDocument/2006/relationships/hyperlink" Target="mailto:anthony@choicesuspension.com.au" TargetMode="External"/><Relationship Id="rId12" Type="http://schemas.openxmlformats.org/officeDocument/2006/relationships/hyperlink" Target="mailto:the_reeds15@hotmail.com" TargetMode="External"/><Relationship Id="rId17" Type="http://schemas.openxmlformats.org/officeDocument/2006/relationships/hyperlink" Target="mailto:keironhall@gmail.com" TargetMode="External"/><Relationship Id="rId25" Type="http://schemas.openxmlformats.org/officeDocument/2006/relationships/hyperlink" Target="mailto:rhyco_87@hotmail.com" TargetMode="External"/><Relationship Id="rId2" Type="http://schemas.openxmlformats.org/officeDocument/2006/relationships/hyperlink" Target="mailto:rundmc65@hotmail.com" TargetMode="External"/><Relationship Id="rId16" Type="http://schemas.openxmlformats.org/officeDocument/2006/relationships/hyperlink" Target="mailto:smstaple@bigpond.net.au" TargetMode="External"/><Relationship Id="rId20" Type="http://schemas.openxmlformats.org/officeDocument/2006/relationships/hyperlink" Target="mailto:norrisdj6@bigpond.com" TargetMode="External"/><Relationship Id="rId1" Type="http://schemas.openxmlformats.org/officeDocument/2006/relationships/hyperlink" Target="mailto:jaymarmont@hotmail.com" TargetMode="External"/><Relationship Id="rId6" Type="http://schemas.openxmlformats.org/officeDocument/2006/relationships/hyperlink" Target="mailto:mac211racing@gmail.com" TargetMode="External"/><Relationship Id="rId11" Type="http://schemas.openxmlformats.org/officeDocument/2006/relationships/hyperlink" Target="mailto:wilsonsexcavations@bigpond.com" TargetMode="External"/><Relationship Id="rId24" Type="http://schemas.openxmlformats.org/officeDocument/2006/relationships/hyperlink" Target="mailto:errolwillis283@hotmail.com" TargetMode="External"/><Relationship Id="rId5" Type="http://schemas.openxmlformats.org/officeDocument/2006/relationships/hyperlink" Target="mailto:todd_waters47@hotmail.com" TargetMode="External"/><Relationship Id="rId15" Type="http://schemas.openxmlformats.org/officeDocument/2006/relationships/hyperlink" Target="mailto:ryanmarmont@hotmail.com" TargetMode="External"/><Relationship Id="rId23" Type="http://schemas.openxmlformats.org/officeDocument/2006/relationships/hyperlink" Target="mailto:lukeclout192@hotmail.com" TargetMode="External"/><Relationship Id="rId10" Type="http://schemas.openxmlformats.org/officeDocument/2006/relationships/hyperlink" Target="mailto:mattjanac@gmail.com" TargetMode="External"/><Relationship Id="rId19" Type="http://schemas.openxmlformats.org/officeDocument/2006/relationships/hyperlink" Target="mailto:nicksutherland151@hotmail.com" TargetMode="External"/><Relationship Id="rId4" Type="http://schemas.openxmlformats.org/officeDocument/2006/relationships/hyperlink" Target="mailto:rmz70@htmail.com" TargetMode="External"/><Relationship Id="rId9" Type="http://schemas.openxmlformats.org/officeDocument/2006/relationships/hyperlink" Target="mailto:craigandersonracing@live.com.au" TargetMode="External"/><Relationship Id="rId14" Type="http://schemas.openxmlformats.org/officeDocument/2006/relationships/hyperlink" Target="mailto:sclarkeracing@aol.com" TargetMode="External"/><Relationship Id="rId22" Type="http://schemas.openxmlformats.org/officeDocument/2006/relationships/hyperlink" Target="mailto:kinashkenaz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workbookViewId="0">
      <selection activeCell="D31" sqref="D31"/>
    </sheetView>
  </sheetViews>
  <sheetFormatPr defaultRowHeight="15" x14ac:dyDescent="0.25"/>
  <cols>
    <col min="1" max="1" width="9.140625" style="5"/>
    <col min="2" max="2" width="11.42578125" style="5" bestFit="1" customWidth="1"/>
    <col min="3" max="3" width="11.7109375" style="5" bestFit="1" customWidth="1"/>
    <col min="4" max="5" width="11.7109375" style="9" customWidth="1"/>
    <col min="6" max="6" width="21.85546875" customWidth="1"/>
    <col min="7" max="7" width="10" bestFit="1" customWidth="1"/>
    <col min="8" max="8" width="9.140625" style="5"/>
    <col min="10" max="10" width="10.7109375" bestFit="1" customWidth="1"/>
    <col min="11" max="11" width="8.28515625" customWidth="1"/>
    <col min="13" max="13" width="12" bestFit="1" customWidth="1"/>
    <col min="15" max="15" width="12" bestFit="1" customWidth="1"/>
  </cols>
  <sheetData>
    <row r="1" spans="1:17" x14ac:dyDescent="0.25">
      <c r="A1" s="20" t="s">
        <v>0</v>
      </c>
      <c r="B1" s="20" t="s">
        <v>2</v>
      </c>
      <c r="C1" s="20" t="s">
        <v>1</v>
      </c>
      <c r="D1" s="20"/>
      <c r="E1" s="20"/>
      <c r="F1" s="20" t="s">
        <v>3</v>
      </c>
      <c r="G1" s="10" t="s">
        <v>4</v>
      </c>
      <c r="H1" s="20" t="s">
        <v>290</v>
      </c>
      <c r="I1" s="10" t="s">
        <v>5</v>
      </c>
      <c r="J1" s="10" t="s">
        <v>6</v>
      </c>
      <c r="K1" s="10" t="s">
        <v>7</v>
      </c>
      <c r="L1" s="10" t="s">
        <v>8</v>
      </c>
      <c r="M1" s="10" t="s">
        <v>9</v>
      </c>
      <c r="N1" s="10" t="s">
        <v>10</v>
      </c>
      <c r="O1" s="10" t="s">
        <v>11</v>
      </c>
      <c r="P1" s="10" t="s">
        <v>12</v>
      </c>
      <c r="Q1" s="10"/>
    </row>
    <row r="2" spans="1:17" x14ac:dyDescent="0.25">
      <c r="A2" s="89">
        <v>2</v>
      </c>
      <c r="B2" s="20" t="s">
        <v>193</v>
      </c>
      <c r="C2" s="20" t="s">
        <v>194</v>
      </c>
      <c r="D2" s="20" t="s">
        <v>459</v>
      </c>
      <c r="E2" s="20" t="s">
        <v>638</v>
      </c>
      <c r="F2" s="20" t="s">
        <v>190</v>
      </c>
      <c r="G2" s="10" t="s">
        <v>43</v>
      </c>
      <c r="H2" s="20" t="s">
        <v>289</v>
      </c>
      <c r="I2" s="10"/>
      <c r="J2" s="10"/>
      <c r="K2" s="10"/>
      <c r="L2" s="10"/>
      <c r="M2" s="10"/>
      <c r="N2" s="27"/>
      <c r="O2" s="10"/>
      <c r="P2" s="56"/>
      <c r="Q2" s="10"/>
    </row>
    <row r="3" spans="1:17" x14ac:dyDescent="0.25">
      <c r="A3" s="89">
        <v>3</v>
      </c>
      <c r="B3" s="20" t="s">
        <v>151</v>
      </c>
      <c r="C3" s="20" t="s">
        <v>152</v>
      </c>
      <c r="D3" s="20" t="s">
        <v>460</v>
      </c>
      <c r="E3" s="20" t="s">
        <v>465</v>
      </c>
      <c r="F3" s="20" t="s">
        <v>150</v>
      </c>
      <c r="G3" s="10" t="s">
        <v>43</v>
      </c>
      <c r="H3" s="20" t="s">
        <v>289</v>
      </c>
      <c r="I3" s="10">
        <v>111837</v>
      </c>
      <c r="J3" s="21">
        <v>41364</v>
      </c>
      <c r="K3" s="10" t="s">
        <v>153</v>
      </c>
      <c r="L3" s="10"/>
      <c r="M3" s="10">
        <v>438840599</v>
      </c>
      <c r="N3" s="16" t="s">
        <v>154</v>
      </c>
      <c r="O3" s="10">
        <v>38008427278</v>
      </c>
      <c r="P3" s="56"/>
      <c r="Q3" s="10"/>
    </row>
    <row r="4" spans="1:17" x14ac:dyDescent="0.25">
      <c r="A4" s="89">
        <v>4</v>
      </c>
      <c r="B4" s="20" t="s">
        <v>248</v>
      </c>
      <c r="C4" s="20" t="s">
        <v>249</v>
      </c>
      <c r="D4" s="20" t="s">
        <v>461</v>
      </c>
      <c r="E4" s="20" t="s">
        <v>465</v>
      </c>
      <c r="F4" s="20" t="s">
        <v>423</v>
      </c>
      <c r="G4" s="10" t="s">
        <v>43</v>
      </c>
      <c r="H4" s="20" t="s">
        <v>289</v>
      </c>
      <c r="I4" s="20">
        <v>318113</v>
      </c>
      <c r="J4" s="24">
        <v>41578</v>
      </c>
      <c r="K4" s="10" t="s">
        <v>251</v>
      </c>
      <c r="L4" s="10"/>
      <c r="M4" s="10">
        <v>448370280</v>
      </c>
      <c r="N4" s="16" t="s">
        <v>250</v>
      </c>
      <c r="O4" s="10" t="s">
        <v>34</v>
      </c>
      <c r="P4" s="56"/>
      <c r="Q4" s="10"/>
    </row>
    <row r="5" spans="1:17" x14ac:dyDescent="0.25">
      <c r="A5" s="89">
        <v>5</v>
      </c>
      <c r="B5" s="20" t="s">
        <v>80</v>
      </c>
      <c r="C5" s="20" t="s">
        <v>84</v>
      </c>
      <c r="D5" s="20" t="s">
        <v>462</v>
      </c>
      <c r="E5" s="20" t="s">
        <v>465</v>
      </c>
      <c r="F5" s="20" t="s">
        <v>82</v>
      </c>
      <c r="G5" s="10" t="s">
        <v>43</v>
      </c>
      <c r="H5" s="20" t="s">
        <v>289</v>
      </c>
      <c r="I5" s="20">
        <v>110062</v>
      </c>
      <c r="J5" s="24">
        <v>41547</v>
      </c>
      <c r="K5" s="10" t="s">
        <v>85</v>
      </c>
      <c r="L5" s="10"/>
      <c r="M5" s="10">
        <v>466616175</v>
      </c>
      <c r="N5" s="16" t="s">
        <v>86</v>
      </c>
      <c r="O5" s="10" t="s">
        <v>39</v>
      </c>
      <c r="P5" s="12" t="s">
        <v>182</v>
      </c>
      <c r="Q5" s="10"/>
    </row>
    <row r="6" spans="1:17" x14ac:dyDescent="0.25">
      <c r="A6" s="89">
        <v>6</v>
      </c>
      <c r="B6" s="20" t="s">
        <v>80</v>
      </c>
      <c r="C6" s="20" t="s">
        <v>81</v>
      </c>
      <c r="D6" s="20" t="s">
        <v>462</v>
      </c>
      <c r="E6" s="20" t="s">
        <v>465</v>
      </c>
      <c r="F6" s="20" t="s">
        <v>82</v>
      </c>
      <c r="G6" s="10" t="s">
        <v>43</v>
      </c>
      <c r="H6" s="20" t="s">
        <v>289</v>
      </c>
      <c r="I6" s="10">
        <v>104037</v>
      </c>
      <c r="J6" s="21">
        <v>41364</v>
      </c>
      <c r="K6" s="10" t="s">
        <v>83</v>
      </c>
      <c r="L6" s="10"/>
      <c r="M6" s="10">
        <v>412402620</v>
      </c>
      <c r="N6" s="27"/>
      <c r="O6" s="10" t="s">
        <v>34</v>
      </c>
      <c r="P6" s="56"/>
      <c r="Q6" s="10"/>
    </row>
    <row r="7" spans="1:17" x14ac:dyDescent="0.25">
      <c r="A7" s="89">
        <v>8</v>
      </c>
      <c r="B7" s="20" t="s">
        <v>160</v>
      </c>
      <c r="C7" s="20" t="s">
        <v>326</v>
      </c>
      <c r="D7" s="20" t="s">
        <v>461</v>
      </c>
      <c r="E7" s="20" t="s">
        <v>466</v>
      </c>
      <c r="F7" s="20" t="s">
        <v>324</v>
      </c>
      <c r="G7" s="10" t="s">
        <v>38</v>
      </c>
      <c r="H7" s="20" t="s">
        <v>289</v>
      </c>
      <c r="I7" s="10" t="s">
        <v>370</v>
      </c>
      <c r="J7" s="21">
        <v>41455</v>
      </c>
      <c r="K7" s="10" t="s">
        <v>371</v>
      </c>
      <c r="L7" s="10"/>
      <c r="M7" s="10">
        <v>64212881193</v>
      </c>
      <c r="N7" s="16" t="s">
        <v>372</v>
      </c>
      <c r="O7" s="10" t="s">
        <v>34</v>
      </c>
      <c r="P7" s="56"/>
      <c r="Q7" s="10"/>
    </row>
    <row r="8" spans="1:17" x14ac:dyDescent="0.25">
      <c r="A8" s="89">
        <v>14</v>
      </c>
      <c r="B8" s="20" t="s">
        <v>123</v>
      </c>
      <c r="C8" s="20" t="s">
        <v>124</v>
      </c>
      <c r="D8" s="20" t="s">
        <v>459</v>
      </c>
      <c r="E8" s="20" t="s">
        <v>468</v>
      </c>
      <c r="F8" s="20" t="s">
        <v>125</v>
      </c>
      <c r="G8" s="10" t="s">
        <v>43</v>
      </c>
      <c r="H8" s="20" t="s">
        <v>289</v>
      </c>
      <c r="I8" s="10">
        <v>143729</v>
      </c>
      <c r="J8" s="21">
        <v>41483</v>
      </c>
      <c r="K8" s="10" t="s">
        <v>126</v>
      </c>
      <c r="L8" s="10"/>
      <c r="M8" s="10">
        <v>457742113</v>
      </c>
      <c r="N8" s="16" t="s">
        <v>127</v>
      </c>
      <c r="O8" s="10" t="s">
        <v>34</v>
      </c>
      <c r="P8" s="10"/>
      <c r="Q8" s="10"/>
    </row>
    <row r="9" spans="1:17" x14ac:dyDescent="0.25">
      <c r="A9" s="90">
        <v>17</v>
      </c>
      <c r="B9" s="74" t="s">
        <v>517</v>
      </c>
      <c r="C9" s="31" t="s">
        <v>518</v>
      </c>
      <c r="D9" s="31" t="s">
        <v>462</v>
      </c>
      <c r="E9" s="31" t="s">
        <v>467</v>
      </c>
      <c r="F9" s="71" t="s">
        <v>519</v>
      </c>
      <c r="G9" s="61" t="s">
        <v>610</v>
      </c>
      <c r="H9" s="60"/>
      <c r="I9" s="68">
        <v>118827</v>
      </c>
      <c r="J9" s="33">
        <v>41532</v>
      </c>
      <c r="K9" s="68" t="s">
        <v>520</v>
      </c>
      <c r="L9" s="68"/>
      <c r="M9" s="68">
        <v>431244405</v>
      </c>
      <c r="N9" s="68"/>
      <c r="O9" s="68"/>
      <c r="P9" s="61"/>
      <c r="Q9" s="68"/>
    </row>
    <row r="10" spans="1:17" x14ac:dyDescent="0.25">
      <c r="A10" s="89">
        <v>28</v>
      </c>
      <c r="B10" s="20" t="s">
        <v>183</v>
      </c>
      <c r="C10" s="20" t="s">
        <v>184</v>
      </c>
      <c r="D10" s="20" t="s">
        <v>461</v>
      </c>
      <c r="E10" s="20" t="s">
        <v>468</v>
      </c>
      <c r="F10" s="20"/>
      <c r="G10" s="45" t="s">
        <v>43</v>
      </c>
      <c r="H10" s="20" t="s">
        <v>289</v>
      </c>
      <c r="I10" s="10">
        <v>143788</v>
      </c>
      <c r="J10" s="21">
        <v>41340</v>
      </c>
      <c r="K10" s="10" t="s">
        <v>185</v>
      </c>
      <c r="L10" s="10" t="s">
        <v>186</v>
      </c>
      <c r="M10" s="10">
        <v>409524108</v>
      </c>
      <c r="N10" s="16" t="s">
        <v>187</v>
      </c>
      <c r="O10" s="10" t="s">
        <v>34</v>
      </c>
      <c r="P10" s="56"/>
      <c r="Q10" s="10"/>
    </row>
    <row r="11" spans="1:17" x14ac:dyDescent="0.25">
      <c r="A11" s="89">
        <v>32</v>
      </c>
      <c r="B11" s="20" t="s">
        <v>283</v>
      </c>
      <c r="C11" s="20" t="s">
        <v>284</v>
      </c>
      <c r="D11" s="20" t="s">
        <v>461</v>
      </c>
      <c r="E11" s="20" t="s">
        <v>468</v>
      </c>
      <c r="F11" s="20" t="s">
        <v>285</v>
      </c>
      <c r="G11" s="61" t="s">
        <v>43</v>
      </c>
      <c r="H11" s="20" t="s">
        <v>289</v>
      </c>
      <c r="I11" s="10">
        <v>165997</v>
      </c>
      <c r="J11" s="57">
        <v>41364</v>
      </c>
      <c r="K11" s="45" t="s">
        <v>456</v>
      </c>
      <c r="L11" s="10"/>
      <c r="M11" s="10">
        <v>403283588</v>
      </c>
      <c r="N11" s="16" t="s">
        <v>457</v>
      </c>
      <c r="O11" s="10" t="s">
        <v>458</v>
      </c>
      <c r="P11" s="56"/>
      <c r="Q11" s="10"/>
    </row>
    <row r="12" spans="1:17" x14ac:dyDescent="0.25">
      <c r="A12" s="89">
        <v>33</v>
      </c>
      <c r="B12" s="20" t="s">
        <v>49</v>
      </c>
      <c r="C12" s="20" t="s">
        <v>47</v>
      </c>
      <c r="D12" s="20" t="s">
        <v>459</v>
      </c>
      <c r="E12" s="20" t="s">
        <v>465</v>
      </c>
      <c r="F12" s="20" t="s">
        <v>50</v>
      </c>
      <c r="G12" s="56" t="s">
        <v>38</v>
      </c>
      <c r="H12" s="20" t="s">
        <v>289</v>
      </c>
      <c r="I12" s="10">
        <v>162977</v>
      </c>
      <c r="J12" s="30">
        <v>41578</v>
      </c>
      <c r="K12" s="68" t="s">
        <v>51</v>
      </c>
      <c r="L12" s="10" t="s">
        <v>52</v>
      </c>
      <c r="M12" s="10">
        <v>409085175</v>
      </c>
      <c r="N12" s="16" t="s">
        <v>53</v>
      </c>
      <c r="O12" s="10" t="s">
        <v>34</v>
      </c>
      <c r="P12" s="56"/>
      <c r="Q12" s="10"/>
    </row>
    <row r="13" spans="1:17" x14ac:dyDescent="0.25">
      <c r="A13" s="89">
        <v>39</v>
      </c>
      <c r="B13" s="20" t="s">
        <v>257</v>
      </c>
      <c r="C13" s="20" t="s">
        <v>258</v>
      </c>
      <c r="D13" s="20" t="s">
        <v>460</v>
      </c>
      <c r="E13" s="20" t="s">
        <v>468</v>
      </c>
      <c r="F13" s="56" t="s">
        <v>259</v>
      </c>
      <c r="G13" s="10" t="s">
        <v>43</v>
      </c>
      <c r="H13" s="20" t="s">
        <v>289</v>
      </c>
      <c r="I13" s="10">
        <v>142111</v>
      </c>
      <c r="J13" s="21">
        <v>41295</v>
      </c>
      <c r="K13" s="10" t="s">
        <v>260</v>
      </c>
      <c r="L13" s="10" t="s">
        <v>261</v>
      </c>
      <c r="M13" s="10">
        <v>448524271</v>
      </c>
      <c r="N13" s="16" t="s">
        <v>262</v>
      </c>
      <c r="O13" s="10" t="s">
        <v>34</v>
      </c>
      <c r="P13" s="45"/>
      <c r="Q13" s="10"/>
    </row>
    <row r="14" spans="1:17" x14ac:dyDescent="0.25">
      <c r="A14" s="89">
        <v>48</v>
      </c>
      <c r="B14" s="20" t="s">
        <v>335</v>
      </c>
      <c r="C14" s="20" t="s">
        <v>336</v>
      </c>
      <c r="D14" s="20" t="s">
        <v>463</v>
      </c>
      <c r="E14" s="20" t="s">
        <v>469</v>
      </c>
      <c r="F14" s="64" t="s">
        <v>339</v>
      </c>
      <c r="G14" s="10" t="s">
        <v>43</v>
      </c>
      <c r="H14" s="20" t="s">
        <v>289</v>
      </c>
      <c r="I14" s="10">
        <v>139264</v>
      </c>
      <c r="J14" s="21">
        <v>41316</v>
      </c>
      <c r="K14" s="10" t="s">
        <v>381</v>
      </c>
      <c r="L14" s="10"/>
      <c r="M14" s="10">
        <v>417349401</v>
      </c>
      <c r="N14" s="16" t="s">
        <v>382</v>
      </c>
      <c r="O14" s="10">
        <v>23790853357</v>
      </c>
      <c r="P14" s="50" t="s">
        <v>158</v>
      </c>
      <c r="Q14" s="10"/>
    </row>
    <row r="15" spans="1:17" x14ac:dyDescent="0.25">
      <c r="A15" s="89">
        <v>52</v>
      </c>
      <c r="B15" s="20" t="s">
        <v>330</v>
      </c>
      <c r="C15" s="20" t="s">
        <v>331</v>
      </c>
      <c r="D15" s="20" t="s">
        <v>459</v>
      </c>
      <c r="E15" s="20" t="s">
        <v>465</v>
      </c>
      <c r="F15" s="20" t="s">
        <v>424</v>
      </c>
      <c r="G15" s="10" t="s">
        <v>38</v>
      </c>
      <c r="H15" s="20" t="s">
        <v>289</v>
      </c>
      <c r="I15" s="10">
        <v>111161</v>
      </c>
      <c r="J15" s="21">
        <v>41364</v>
      </c>
      <c r="K15" s="10" t="s">
        <v>377</v>
      </c>
      <c r="L15" s="10"/>
      <c r="M15" s="10">
        <v>423383402</v>
      </c>
      <c r="N15" s="16" t="s">
        <v>378</v>
      </c>
      <c r="O15" s="10" t="s">
        <v>34</v>
      </c>
      <c r="P15" s="10"/>
      <c r="Q15" s="10"/>
    </row>
    <row r="16" spans="1:17" x14ac:dyDescent="0.25">
      <c r="A16" s="90">
        <v>54</v>
      </c>
      <c r="B16" s="31" t="s">
        <v>512</v>
      </c>
      <c r="C16" s="31" t="s">
        <v>513</v>
      </c>
      <c r="D16" s="31" t="s">
        <v>463</v>
      </c>
      <c r="E16" s="31" t="s">
        <v>468</v>
      </c>
      <c r="F16" s="61" t="s">
        <v>514</v>
      </c>
      <c r="G16" s="68" t="s">
        <v>135</v>
      </c>
      <c r="H16" s="60"/>
      <c r="I16" s="68">
        <v>169202</v>
      </c>
      <c r="J16" s="33">
        <v>41361</v>
      </c>
      <c r="K16" s="68" t="s">
        <v>515</v>
      </c>
      <c r="L16" s="68" t="s">
        <v>516</v>
      </c>
      <c r="M16" s="68">
        <v>417567833</v>
      </c>
      <c r="N16" s="68"/>
      <c r="O16" s="68"/>
      <c r="P16" s="68"/>
      <c r="Q16" s="68"/>
    </row>
    <row r="17" spans="1:17" x14ac:dyDescent="0.25">
      <c r="A17" s="89">
        <v>55</v>
      </c>
      <c r="B17" s="20" t="s">
        <v>320</v>
      </c>
      <c r="C17" s="20" t="s">
        <v>321</v>
      </c>
      <c r="D17" s="20" t="s">
        <v>461</v>
      </c>
      <c r="E17" s="20" t="s">
        <v>469</v>
      </c>
      <c r="F17" s="20" t="s">
        <v>322</v>
      </c>
      <c r="G17" s="10" t="s">
        <v>38</v>
      </c>
      <c r="H17" s="20" t="s">
        <v>289</v>
      </c>
      <c r="I17" s="10">
        <v>151054</v>
      </c>
      <c r="J17" s="21">
        <v>41511</v>
      </c>
      <c r="K17" s="10" t="s">
        <v>363</v>
      </c>
      <c r="L17" s="10" t="s">
        <v>364</v>
      </c>
      <c r="M17" s="10">
        <v>436282650</v>
      </c>
      <c r="N17" s="16" t="s">
        <v>365</v>
      </c>
      <c r="O17" s="10" t="s">
        <v>34</v>
      </c>
      <c r="P17" s="10"/>
      <c r="Q17" s="10"/>
    </row>
    <row r="18" spans="1:17" x14ac:dyDescent="0.25">
      <c r="A18" s="89">
        <v>98</v>
      </c>
      <c r="B18" s="20" t="s">
        <v>480</v>
      </c>
      <c r="C18" s="20" t="s">
        <v>481</v>
      </c>
      <c r="D18" s="20" t="s">
        <v>482</v>
      </c>
      <c r="E18" s="20" t="s">
        <v>638</v>
      </c>
      <c r="F18" s="20" t="s">
        <v>483</v>
      </c>
      <c r="G18" s="56" t="s">
        <v>38</v>
      </c>
      <c r="H18" s="50"/>
      <c r="I18" s="10" t="s">
        <v>484</v>
      </c>
      <c r="J18" s="45"/>
      <c r="K18" s="56" t="s">
        <v>485</v>
      </c>
      <c r="L18" s="10"/>
      <c r="M18" s="10"/>
      <c r="N18" s="56"/>
      <c r="O18" s="56"/>
      <c r="P18" s="50" t="s">
        <v>373</v>
      </c>
      <c r="Q18" s="10"/>
    </row>
    <row r="19" spans="1:17" x14ac:dyDescent="0.25">
      <c r="A19" s="89">
        <v>101</v>
      </c>
      <c r="B19" s="20" t="s">
        <v>268</v>
      </c>
      <c r="C19" s="20" t="s">
        <v>149</v>
      </c>
      <c r="D19" s="20" t="s">
        <v>460</v>
      </c>
      <c r="E19" s="20" t="s">
        <v>468</v>
      </c>
      <c r="F19" s="20" t="s">
        <v>269</v>
      </c>
      <c r="G19" s="45" t="s">
        <v>43</v>
      </c>
      <c r="H19" s="20" t="s">
        <v>289</v>
      </c>
      <c r="I19" s="10">
        <v>142190</v>
      </c>
      <c r="J19" s="57">
        <v>41329</v>
      </c>
      <c r="K19" s="10"/>
      <c r="L19" s="10"/>
      <c r="M19" s="10"/>
      <c r="N19" s="66"/>
      <c r="O19" s="10"/>
      <c r="P19" s="56"/>
      <c r="Q19" s="10"/>
    </row>
    <row r="20" spans="1:17" x14ac:dyDescent="0.25">
      <c r="A20" s="89">
        <v>111</v>
      </c>
      <c r="B20" s="20" t="s">
        <v>506</v>
      </c>
      <c r="C20" s="20" t="s">
        <v>507</v>
      </c>
      <c r="D20" s="45" t="s">
        <v>459</v>
      </c>
      <c r="E20" s="45" t="s">
        <v>468</v>
      </c>
      <c r="F20" s="45" t="s">
        <v>508</v>
      </c>
      <c r="G20" s="10" t="s">
        <v>135</v>
      </c>
      <c r="H20" s="20" t="s">
        <v>289</v>
      </c>
      <c r="I20" s="10">
        <v>140598</v>
      </c>
      <c r="J20" s="21">
        <v>41377</v>
      </c>
      <c r="K20" s="10" t="s">
        <v>509</v>
      </c>
      <c r="L20" s="10" t="s">
        <v>510</v>
      </c>
      <c r="M20" s="10">
        <v>407259733</v>
      </c>
      <c r="N20" s="58" t="s">
        <v>511</v>
      </c>
      <c r="O20" s="56"/>
      <c r="P20" s="56"/>
      <c r="Q20" s="10"/>
    </row>
    <row r="21" spans="1:17" x14ac:dyDescent="0.25">
      <c r="A21" s="89">
        <v>120</v>
      </c>
      <c r="B21" s="20" t="s">
        <v>342</v>
      </c>
      <c r="C21" s="20" t="s">
        <v>343</v>
      </c>
      <c r="D21" s="20" t="s">
        <v>459</v>
      </c>
      <c r="E21" s="20" t="s">
        <v>469</v>
      </c>
      <c r="F21" s="20" t="s">
        <v>344</v>
      </c>
      <c r="G21" s="10" t="s">
        <v>505</v>
      </c>
      <c r="H21" s="20" t="s">
        <v>289</v>
      </c>
      <c r="I21" s="10">
        <v>149953</v>
      </c>
      <c r="J21" s="21">
        <v>41240</v>
      </c>
      <c r="K21" s="10" t="s">
        <v>390</v>
      </c>
      <c r="L21" s="10" t="s">
        <v>391</v>
      </c>
      <c r="M21" s="10">
        <v>408776102</v>
      </c>
      <c r="N21" s="16" t="s">
        <v>392</v>
      </c>
      <c r="O21" s="10" t="s">
        <v>34</v>
      </c>
      <c r="P21" s="10"/>
      <c r="Q21" s="10"/>
    </row>
    <row r="22" spans="1:17" x14ac:dyDescent="0.25">
      <c r="A22" s="89">
        <v>144</v>
      </c>
      <c r="B22" s="20" t="s">
        <v>195</v>
      </c>
      <c r="C22" s="20" t="s">
        <v>196</v>
      </c>
      <c r="D22" s="20" t="s">
        <v>462</v>
      </c>
      <c r="E22" s="20" t="s">
        <v>465</v>
      </c>
      <c r="F22" s="20" t="s">
        <v>197</v>
      </c>
      <c r="G22" s="10" t="s">
        <v>43</v>
      </c>
      <c r="H22" s="20" t="s">
        <v>289</v>
      </c>
      <c r="I22" s="10">
        <v>101337</v>
      </c>
      <c r="J22" s="21">
        <v>41425</v>
      </c>
      <c r="K22" s="10" t="s">
        <v>198</v>
      </c>
      <c r="L22" s="10" t="s">
        <v>199</v>
      </c>
      <c r="M22" s="10">
        <v>423572101</v>
      </c>
      <c r="N22" s="16" t="s">
        <v>200</v>
      </c>
      <c r="O22" s="10" t="s">
        <v>34</v>
      </c>
      <c r="P22" s="10"/>
      <c r="Q22" s="10"/>
    </row>
    <row r="23" spans="1:17" s="9" customFormat="1" x14ac:dyDescent="0.25">
      <c r="A23" s="89">
        <v>149</v>
      </c>
      <c r="B23" s="20" t="s">
        <v>280</v>
      </c>
      <c r="C23" s="20" t="s">
        <v>425</v>
      </c>
      <c r="D23" s="20" t="s">
        <v>462</v>
      </c>
      <c r="E23" s="20"/>
      <c r="F23" s="20" t="s">
        <v>279</v>
      </c>
      <c r="G23" s="20" t="s">
        <v>582</v>
      </c>
      <c r="H23" s="56" t="s">
        <v>474</v>
      </c>
      <c r="I23" s="10">
        <v>157507</v>
      </c>
      <c r="J23" s="62">
        <v>41365</v>
      </c>
      <c r="K23" s="45" t="s">
        <v>488</v>
      </c>
      <c r="L23" s="10"/>
      <c r="M23" s="10">
        <v>439916239</v>
      </c>
      <c r="N23" s="55" t="s">
        <v>489</v>
      </c>
      <c r="O23" s="45">
        <v>50559619913</v>
      </c>
      <c r="P23" s="50" t="s">
        <v>158</v>
      </c>
      <c r="Q23" s="10"/>
    </row>
    <row r="24" spans="1:17" s="9" customFormat="1" x14ac:dyDescent="0.25">
      <c r="A24" s="89">
        <v>151</v>
      </c>
      <c r="B24" s="20" t="s">
        <v>128</v>
      </c>
      <c r="C24" s="20" t="s">
        <v>129</v>
      </c>
      <c r="D24" s="56" t="s">
        <v>463</v>
      </c>
      <c r="E24" s="56" t="s">
        <v>465</v>
      </c>
      <c r="F24" s="56" t="s">
        <v>426</v>
      </c>
      <c r="G24" s="10" t="s">
        <v>43</v>
      </c>
      <c r="H24" s="20" t="s">
        <v>289</v>
      </c>
      <c r="I24" s="10">
        <v>102318</v>
      </c>
      <c r="J24" s="21">
        <v>41305</v>
      </c>
      <c r="K24" s="10" t="s">
        <v>130</v>
      </c>
      <c r="L24" s="10"/>
      <c r="M24" s="10">
        <v>446254658</v>
      </c>
      <c r="N24" s="55" t="s">
        <v>131</v>
      </c>
      <c r="O24" s="45" t="s">
        <v>34</v>
      </c>
      <c r="P24" s="45"/>
      <c r="Q24" s="10"/>
    </row>
    <row r="25" spans="1:17" s="32" customFormat="1" ht="13.5" customHeight="1" x14ac:dyDescent="0.25">
      <c r="A25" s="89">
        <v>283</v>
      </c>
      <c r="B25" s="56" t="s">
        <v>323</v>
      </c>
      <c r="C25" s="56" t="s">
        <v>88</v>
      </c>
      <c r="D25" s="56" t="s">
        <v>461</v>
      </c>
      <c r="E25" s="56" t="s">
        <v>465</v>
      </c>
      <c r="F25" s="56" t="s">
        <v>324</v>
      </c>
      <c r="G25" s="45" t="s">
        <v>43</v>
      </c>
      <c r="H25" s="56" t="s">
        <v>289</v>
      </c>
      <c r="I25" s="45">
        <v>110087</v>
      </c>
      <c r="J25" s="57">
        <v>41364</v>
      </c>
      <c r="K25" s="45" t="s">
        <v>366</v>
      </c>
      <c r="L25" s="45"/>
      <c r="M25" s="45">
        <v>449843299</v>
      </c>
      <c r="N25" s="55" t="s">
        <v>367</v>
      </c>
      <c r="O25" s="45">
        <v>40337938571</v>
      </c>
      <c r="P25" s="45"/>
      <c r="Q25" s="45"/>
    </row>
    <row r="26" spans="1:17" s="32" customFormat="1" x14ac:dyDescent="0.25">
      <c r="A26" s="56">
        <v>903</v>
      </c>
      <c r="B26" s="56" t="s">
        <v>54</v>
      </c>
      <c r="C26" s="56" t="s">
        <v>55</v>
      </c>
      <c r="D26" s="56" t="s">
        <v>459</v>
      </c>
      <c r="E26" s="56" t="s">
        <v>465</v>
      </c>
      <c r="F26" s="56" t="s">
        <v>487</v>
      </c>
      <c r="G26" s="45" t="s">
        <v>43</v>
      </c>
      <c r="H26" s="56" t="s">
        <v>289</v>
      </c>
      <c r="I26" s="45">
        <v>114901</v>
      </c>
      <c r="J26" s="57">
        <v>41425</v>
      </c>
      <c r="K26" s="45" t="s">
        <v>57</v>
      </c>
      <c r="L26" s="45"/>
      <c r="M26" s="45">
        <v>408159107</v>
      </c>
      <c r="N26" s="55" t="s">
        <v>58</v>
      </c>
      <c r="O26" s="45" t="s">
        <v>34</v>
      </c>
      <c r="P26" s="45"/>
      <c r="Q26" s="45"/>
    </row>
    <row r="27" spans="1:17" x14ac:dyDescent="0.25">
      <c r="B27" s="28"/>
      <c r="C27" s="29"/>
      <c r="D27" s="29"/>
      <c r="E27" s="29"/>
      <c r="F27" s="29"/>
    </row>
    <row r="28" spans="1:17" x14ac:dyDescent="0.25">
      <c r="B28" s="28"/>
      <c r="C28" s="29"/>
      <c r="D28" s="29"/>
      <c r="E28" s="29"/>
      <c r="F28" s="29"/>
    </row>
    <row r="29" spans="1:17" x14ac:dyDescent="0.25">
      <c r="B29" s="28"/>
      <c r="C29" s="29"/>
      <c r="D29" s="29"/>
      <c r="E29" s="29"/>
      <c r="F29" s="29"/>
    </row>
    <row r="30" spans="1:17" x14ac:dyDescent="0.25">
      <c r="B30" s="28"/>
      <c r="C30" s="29"/>
      <c r="D30" s="29"/>
      <c r="E30" s="29"/>
      <c r="F30" s="29"/>
    </row>
    <row r="31" spans="1:17" x14ac:dyDescent="0.25">
      <c r="B31" s="28"/>
      <c r="C31" s="35" t="s">
        <v>639</v>
      </c>
      <c r="D31" s="34"/>
      <c r="E31" s="29"/>
      <c r="F31" s="29"/>
    </row>
    <row r="32" spans="1:17" x14ac:dyDescent="0.25">
      <c r="A32" s="83"/>
      <c r="B32" s="76"/>
      <c r="C32" s="89">
        <v>2</v>
      </c>
      <c r="D32" s="89" t="s">
        <v>193</v>
      </c>
      <c r="E32" s="89" t="s">
        <v>194</v>
      </c>
      <c r="F32" s="89" t="s">
        <v>459</v>
      </c>
      <c r="G32" s="89" t="s">
        <v>464</v>
      </c>
    </row>
    <row r="33" spans="1:8" x14ac:dyDescent="0.25">
      <c r="A33" s="83"/>
      <c r="B33" s="76"/>
      <c r="C33" s="89">
        <v>48</v>
      </c>
      <c r="D33" s="89" t="s">
        <v>335</v>
      </c>
      <c r="E33" s="89" t="s">
        <v>336</v>
      </c>
      <c r="F33" s="89" t="s">
        <v>463</v>
      </c>
      <c r="G33" s="89" t="s">
        <v>469</v>
      </c>
    </row>
    <row r="34" spans="1:8" x14ac:dyDescent="0.25">
      <c r="A34" s="83"/>
      <c r="B34" s="76"/>
      <c r="C34" s="89">
        <v>6</v>
      </c>
      <c r="D34" s="89" t="s">
        <v>80</v>
      </c>
      <c r="E34" s="89" t="s">
        <v>81</v>
      </c>
      <c r="F34" s="89" t="s">
        <v>462</v>
      </c>
      <c r="G34" s="89" t="s">
        <v>465</v>
      </c>
    </row>
    <row r="35" spans="1:8" x14ac:dyDescent="0.25">
      <c r="A35" s="83"/>
      <c r="B35" s="76"/>
      <c r="C35" s="89">
        <v>4</v>
      </c>
      <c r="D35" s="89" t="s">
        <v>248</v>
      </c>
      <c r="E35" s="89" t="s">
        <v>249</v>
      </c>
      <c r="F35" s="89" t="s">
        <v>461</v>
      </c>
      <c r="G35" s="89" t="s">
        <v>465</v>
      </c>
    </row>
    <row r="36" spans="1:8" x14ac:dyDescent="0.25">
      <c r="A36" s="83"/>
      <c r="B36" s="76"/>
      <c r="C36" s="89">
        <v>3</v>
      </c>
      <c r="D36" s="89" t="s">
        <v>151</v>
      </c>
      <c r="E36" s="89" t="s">
        <v>152</v>
      </c>
      <c r="F36" s="89" t="s">
        <v>460</v>
      </c>
      <c r="G36" s="89" t="s">
        <v>465</v>
      </c>
    </row>
    <row r="37" spans="1:8" x14ac:dyDescent="0.25">
      <c r="A37" s="83"/>
      <c r="B37" s="76"/>
      <c r="C37" s="89">
        <v>14</v>
      </c>
      <c r="D37" s="89" t="s">
        <v>123</v>
      </c>
      <c r="E37" s="89" t="s">
        <v>124</v>
      </c>
      <c r="F37" s="89" t="s">
        <v>459</v>
      </c>
      <c r="G37" s="89" t="s">
        <v>468</v>
      </c>
    </row>
    <row r="38" spans="1:8" x14ac:dyDescent="0.25">
      <c r="A38" s="83"/>
      <c r="B38" s="76"/>
      <c r="C38" s="89">
        <v>144</v>
      </c>
      <c r="D38" s="89" t="s">
        <v>195</v>
      </c>
      <c r="E38" s="89" t="s">
        <v>196</v>
      </c>
      <c r="F38" s="89" t="s">
        <v>462</v>
      </c>
      <c r="G38" s="89" t="s">
        <v>465</v>
      </c>
    </row>
    <row r="39" spans="1:8" x14ac:dyDescent="0.25">
      <c r="A39" s="83"/>
      <c r="B39" s="76"/>
      <c r="C39" s="89">
        <v>8</v>
      </c>
      <c r="D39" s="89" t="s">
        <v>160</v>
      </c>
      <c r="E39" s="89" t="s">
        <v>326</v>
      </c>
      <c r="F39" s="89" t="s">
        <v>461</v>
      </c>
      <c r="G39" s="89" t="s">
        <v>466</v>
      </c>
    </row>
    <row r="40" spans="1:8" x14ac:dyDescent="0.25">
      <c r="A40" s="83"/>
      <c r="B40" s="76"/>
      <c r="C40" s="89">
        <v>151</v>
      </c>
      <c r="D40" s="89" t="s">
        <v>128</v>
      </c>
      <c r="E40" s="89" t="s">
        <v>129</v>
      </c>
      <c r="F40" s="89" t="s">
        <v>463</v>
      </c>
      <c r="G40" s="89" t="s">
        <v>465</v>
      </c>
    </row>
    <row r="41" spans="1:8" x14ac:dyDescent="0.25">
      <c r="A41" s="83"/>
      <c r="B41" s="76"/>
      <c r="C41" s="89">
        <v>149</v>
      </c>
      <c r="D41" s="89" t="s">
        <v>280</v>
      </c>
      <c r="E41" s="89" t="s">
        <v>425</v>
      </c>
      <c r="F41" s="89" t="s">
        <v>462</v>
      </c>
      <c r="G41" s="89"/>
    </row>
    <row r="42" spans="1:8" s="83" customFormat="1" x14ac:dyDescent="0.25">
      <c r="B42" s="76"/>
      <c r="C42" s="87"/>
      <c r="D42" s="87"/>
      <c r="E42" s="87"/>
      <c r="F42" s="87"/>
      <c r="G42" s="87"/>
      <c r="H42" s="48"/>
    </row>
    <row r="43" spans="1:8" x14ac:dyDescent="0.25">
      <c r="C43" s="5" t="s">
        <v>640</v>
      </c>
    </row>
    <row r="44" spans="1:8" x14ac:dyDescent="0.25">
      <c r="C44" s="90">
        <v>17</v>
      </c>
      <c r="D44" s="74" t="s">
        <v>517</v>
      </c>
      <c r="E44" s="31" t="s">
        <v>518</v>
      </c>
      <c r="F44" s="31" t="s">
        <v>462</v>
      </c>
      <c r="G44" s="31" t="s">
        <v>467</v>
      </c>
    </row>
    <row r="45" spans="1:8" x14ac:dyDescent="0.25">
      <c r="C45" s="89">
        <v>28</v>
      </c>
      <c r="D45" s="89" t="s">
        <v>183</v>
      </c>
      <c r="E45" s="89" t="s">
        <v>184</v>
      </c>
      <c r="F45" s="89" t="s">
        <v>461</v>
      </c>
      <c r="G45" s="89" t="s">
        <v>468</v>
      </c>
    </row>
    <row r="46" spans="1:8" x14ac:dyDescent="0.25">
      <c r="C46" s="89">
        <v>32</v>
      </c>
      <c r="D46" s="89" t="s">
        <v>283</v>
      </c>
      <c r="E46" s="89" t="s">
        <v>284</v>
      </c>
      <c r="F46" s="89" t="s">
        <v>461</v>
      </c>
      <c r="G46" s="89" t="s">
        <v>468</v>
      </c>
    </row>
    <row r="47" spans="1:8" x14ac:dyDescent="0.25">
      <c r="C47" s="89">
        <v>33</v>
      </c>
      <c r="D47" s="89" t="s">
        <v>49</v>
      </c>
      <c r="E47" s="89" t="s">
        <v>47</v>
      </c>
      <c r="F47" s="89" t="s">
        <v>459</v>
      </c>
      <c r="G47" s="89" t="s">
        <v>465</v>
      </c>
    </row>
    <row r="48" spans="1:8" x14ac:dyDescent="0.25">
      <c r="C48" s="89">
        <v>39</v>
      </c>
      <c r="D48" s="89" t="s">
        <v>257</v>
      </c>
      <c r="E48" s="89" t="s">
        <v>258</v>
      </c>
      <c r="F48" s="89" t="s">
        <v>460</v>
      </c>
      <c r="G48" s="89" t="s">
        <v>468</v>
      </c>
    </row>
    <row r="49" spans="3:7" x14ac:dyDescent="0.25">
      <c r="C49" s="89">
        <v>52</v>
      </c>
      <c r="D49" s="89" t="s">
        <v>330</v>
      </c>
      <c r="E49" s="89" t="s">
        <v>331</v>
      </c>
      <c r="F49" s="89" t="s">
        <v>459</v>
      </c>
      <c r="G49" s="89" t="s">
        <v>465</v>
      </c>
    </row>
    <row r="50" spans="3:7" x14ac:dyDescent="0.25">
      <c r="C50" s="90">
        <v>54</v>
      </c>
      <c r="D50" s="31" t="s">
        <v>512</v>
      </c>
      <c r="E50" s="31" t="s">
        <v>513</v>
      </c>
      <c r="F50" s="31" t="s">
        <v>463</v>
      </c>
      <c r="G50" s="31" t="s">
        <v>468</v>
      </c>
    </row>
    <row r="51" spans="3:7" x14ac:dyDescent="0.25">
      <c r="C51" s="89">
        <v>55</v>
      </c>
      <c r="D51" s="89" t="s">
        <v>320</v>
      </c>
      <c r="E51" s="89" t="s">
        <v>321</v>
      </c>
      <c r="F51" s="89" t="s">
        <v>461</v>
      </c>
      <c r="G51" s="89" t="s">
        <v>469</v>
      </c>
    </row>
    <row r="52" spans="3:7" x14ac:dyDescent="0.25">
      <c r="C52" s="89">
        <v>98</v>
      </c>
      <c r="D52" s="89" t="s">
        <v>480</v>
      </c>
      <c r="E52" s="89" t="s">
        <v>481</v>
      </c>
      <c r="F52" s="89" t="s">
        <v>482</v>
      </c>
      <c r="G52" s="89" t="s">
        <v>638</v>
      </c>
    </row>
    <row r="53" spans="3:7" x14ac:dyDescent="0.25">
      <c r="C53" s="89">
        <v>101</v>
      </c>
      <c r="D53" s="89" t="s">
        <v>268</v>
      </c>
      <c r="E53" s="89" t="s">
        <v>149</v>
      </c>
      <c r="F53" s="89" t="s">
        <v>460</v>
      </c>
      <c r="G53" s="89" t="s">
        <v>468</v>
      </c>
    </row>
    <row r="54" spans="3:7" x14ac:dyDescent="0.25">
      <c r="C54" s="89">
        <v>111</v>
      </c>
      <c r="D54" s="89" t="s">
        <v>506</v>
      </c>
      <c r="E54" s="89" t="s">
        <v>507</v>
      </c>
      <c r="F54" s="84" t="s">
        <v>459</v>
      </c>
      <c r="G54" s="84" t="s">
        <v>468</v>
      </c>
    </row>
    <row r="55" spans="3:7" x14ac:dyDescent="0.25">
      <c r="C55" s="89">
        <v>120</v>
      </c>
      <c r="D55" s="89" t="s">
        <v>342</v>
      </c>
      <c r="E55" s="89" t="s">
        <v>343</v>
      </c>
      <c r="F55" s="89" t="s">
        <v>459</v>
      </c>
      <c r="G55" s="89" t="s">
        <v>469</v>
      </c>
    </row>
    <row r="56" spans="3:7" x14ac:dyDescent="0.25">
      <c r="C56" s="89">
        <v>283</v>
      </c>
      <c r="D56" s="89" t="s">
        <v>323</v>
      </c>
      <c r="E56" s="89" t="s">
        <v>88</v>
      </c>
      <c r="F56" s="89" t="s">
        <v>461</v>
      </c>
      <c r="G56" s="89" t="s">
        <v>465</v>
      </c>
    </row>
    <row r="57" spans="3:7" x14ac:dyDescent="0.25">
      <c r="C57" s="89">
        <v>903</v>
      </c>
      <c r="D57" s="89" t="s">
        <v>54</v>
      </c>
      <c r="E57" s="89" t="s">
        <v>55</v>
      </c>
      <c r="F57" s="89" t="s">
        <v>459</v>
      </c>
      <c r="G57" s="89" t="s">
        <v>465</v>
      </c>
    </row>
  </sheetData>
  <sortState ref="A2:Q26">
    <sortCondition ref="A2:A26"/>
  </sortState>
  <hyperlinks>
    <hyperlink ref="N12" r:id="rId1"/>
    <hyperlink ref="N26" r:id="rId2"/>
    <hyperlink ref="N5" r:id="rId3"/>
    <hyperlink ref="N8" r:id="rId4"/>
    <hyperlink ref="N24" r:id="rId5"/>
    <hyperlink ref="N3" r:id="rId6"/>
    <hyperlink ref="N10" r:id="rId7"/>
    <hyperlink ref="N22" r:id="rId8"/>
    <hyperlink ref="N4" r:id="rId9"/>
    <hyperlink ref="N13" r:id="rId10"/>
    <hyperlink ref="N17" r:id="rId11"/>
    <hyperlink ref="N25" r:id="rId12"/>
    <hyperlink ref="N7" r:id="rId13"/>
    <hyperlink ref="N15" r:id="rId14"/>
    <hyperlink ref="N14" r:id="rId15"/>
    <hyperlink ref="N21" r:id="rId16"/>
    <hyperlink ref="N11" r:id="rId17"/>
    <hyperlink ref="N23" r:id="rId18"/>
    <hyperlink ref="N20" r:id="rId19"/>
  </hyperlink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D2" zoomScaleNormal="100" workbookViewId="0">
      <selection activeCell="P18" sqref="P18"/>
    </sheetView>
  </sheetViews>
  <sheetFormatPr defaultRowHeight="15" x14ac:dyDescent="0.25"/>
  <cols>
    <col min="1" max="1" width="8.28515625" bestFit="1" customWidth="1"/>
    <col min="2" max="2" width="11.28515625" customWidth="1"/>
    <col min="3" max="3" width="10.7109375" bestFit="1" customWidth="1"/>
    <col min="4" max="5" width="10.7109375" style="9" customWidth="1"/>
    <col min="6" max="6" width="13.85546875" customWidth="1"/>
    <col min="8" max="8" width="9.140625" style="5"/>
    <col min="10" max="10" width="10.7109375" bestFit="1" customWidth="1"/>
    <col min="11" max="11" width="47.7109375" bestFit="1" customWidth="1"/>
    <col min="13" max="13" width="11" bestFit="1" customWidth="1"/>
    <col min="15" max="15" width="12" bestFit="1" customWidth="1"/>
  </cols>
  <sheetData>
    <row r="1" spans="1:20" x14ac:dyDescent="0.25">
      <c r="A1" s="20" t="s">
        <v>0</v>
      </c>
      <c r="B1" s="20" t="s">
        <v>2</v>
      </c>
      <c r="C1" s="20" t="s">
        <v>1</v>
      </c>
      <c r="D1" s="20"/>
      <c r="E1" s="20"/>
      <c r="F1" s="20" t="s">
        <v>3</v>
      </c>
      <c r="G1" s="10" t="s">
        <v>4</v>
      </c>
      <c r="H1" s="20" t="s">
        <v>291</v>
      </c>
      <c r="I1" s="10" t="s">
        <v>5</v>
      </c>
      <c r="J1" s="10" t="s">
        <v>6</v>
      </c>
      <c r="K1" s="10" t="s">
        <v>7</v>
      </c>
      <c r="L1" s="10" t="s">
        <v>8</v>
      </c>
      <c r="M1" s="10" t="s">
        <v>9</v>
      </c>
      <c r="N1" s="10" t="s">
        <v>10</v>
      </c>
      <c r="O1" s="10" t="s">
        <v>11</v>
      </c>
      <c r="P1" s="10" t="s">
        <v>12</v>
      </c>
      <c r="Q1" s="10"/>
      <c r="R1" s="10"/>
    </row>
    <row r="2" spans="1:20" x14ac:dyDescent="0.25">
      <c r="A2" s="89">
        <v>1</v>
      </c>
      <c r="B2" s="20" t="s">
        <v>296</v>
      </c>
      <c r="C2" s="20" t="s">
        <v>152</v>
      </c>
      <c r="D2" s="20" t="s">
        <v>463</v>
      </c>
      <c r="E2" s="20" t="s">
        <v>465</v>
      </c>
      <c r="F2" s="25" t="s">
        <v>339</v>
      </c>
      <c r="G2" s="20" t="s">
        <v>43</v>
      </c>
      <c r="H2" s="20" t="s">
        <v>289</v>
      </c>
      <c r="I2" s="20">
        <v>111836</v>
      </c>
      <c r="J2" s="24">
        <v>41364</v>
      </c>
      <c r="K2" s="10" t="s">
        <v>383</v>
      </c>
      <c r="L2" s="10"/>
      <c r="M2" s="10">
        <v>419441566</v>
      </c>
      <c r="N2" s="16" t="s">
        <v>384</v>
      </c>
      <c r="O2" s="10" t="s">
        <v>34</v>
      </c>
      <c r="P2" s="20"/>
      <c r="Q2" s="10"/>
      <c r="R2" s="10"/>
    </row>
    <row r="3" spans="1:20" x14ac:dyDescent="0.25">
      <c r="A3" s="89">
        <v>4</v>
      </c>
      <c r="B3" s="20" t="s">
        <v>353</v>
      </c>
      <c r="C3" s="20" t="s">
        <v>354</v>
      </c>
      <c r="D3" s="20" t="s">
        <v>459</v>
      </c>
      <c r="E3" s="20" t="s">
        <v>468</v>
      </c>
      <c r="F3" s="25" t="s">
        <v>415</v>
      </c>
      <c r="G3" s="20" t="s">
        <v>38</v>
      </c>
      <c r="H3" s="20" t="s">
        <v>289</v>
      </c>
      <c r="I3" s="10">
        <v>142923</v>
      </c>
      <c r="J3" s="21">
        <v>41363</v>
      </c>
      <c r="K3" s="10" t="s">
        <v>401</v>
      </c>
      <c r="L3" s="10"/>
      <c r="M3" s="10"/>
      <c r="N3" s="27"/>
      <c r="O3" s="10">
        <v>38263141029</v>
      </c>
      <c r="P3" s="20"/>
      <c r="Q3" s="10"/>
      <c r="R3" s="10"/>
    </row>
    <row r="4" spans="1:20" x14ac:dyDescent="0.25">
      <c r="A4" s="89">
        <v>6</v>
      </c>
      <c r="B4" s="20" t="s">
        <v>117</v>
      </c>
      <c r="C4" s="20" t="s">
        <v>156</v>
      </c>
      <c r="D4" s="20" t="s">
        <v>459</v>
      </c>
      <c r="E4" s="20" t="s">
        <v>469</v>
      </c>
      <c r="F4" s="25" t="s">
        <v>416</v>
      </c>
      <c r="G4" s="10" t="s">
        <v>38</v>
      </c>
      <c r="H4" s="20" t="s">
        <v>289</v>
      </c>
      <c r="I4" s="10">
        <v>100899</v>
      </c>
      <c r="J4" s="21">
        <v>41455</v>
      </c>
      <c r="K4" s="10" t="s">
        <v>252</v>
      </c>
      <c r="L4" s="10"/>
      <c r="M4" s="10">
        <v>408720093</v>
      </c>
      <c r="N4" s="16" t="s">
        <v>58</v>
      </c>
      <c r="O4" s="10">
        <v>51195336597</v>
      </c>
      <c r="P4" s="10"/>
      <c r="Q4" s="10"/>
      <c r="R4" s="10"/>
    </row>
    <row r="5" spans="1:20" x14ac:dyDescent="0.25">
      <c r="A5" s="89">
        <v>13</v>
      </c>
      <c r="B5" s="20" t="s">
        <v>211</v>
      </c>
      <c r="C5" s="20" t="s">
        <v>254</v>
      </c>
      <c r="D5" s="20" t="s">
        <v>461</v>
      </c>
      <c r="E5" s="20" t="s">
        <v>468</v>
      </c>
      <c r="F5" s="64"/>
      <c r="G5" s="56" t="s">
        <v>135</v>
      </c>
      <c r="H5" s="50"/>
      <c r="I5" s="46">
        <v>143668</v>
      </c>
      <c r="J5" s="21">
        <v>41521</v>
      </c>
      <c r="K5" s="46" t="s">
        <v>522</v>
      </c>
      <c r="L5" s="10"/>
      <c r="M5" s="46">
        <v>434356246</v>
      </c>
      <c r="N5" s="59" t="s">
        <v>523</v>
      </c>
      <c r="O5" s="46" t="s">
        <v>524</v>
      </c>
      <c r="P5" s="45"/>
      <c r="Q5" s="10"/>
      <c r="R5" s="10"/>
      <c r="T5" s="1"/>
    </row>
    <row r="6" spans="1:20" x14ac:dyDescent="0.25">
      <c r="A6" s="89">
        <v>21</v>
      </c>
      <c r="B6" s="20" t="s">
        <v>490</v>
      </c>
      <c r="C6" s="20" t="s">
        <v>491</v>
      </c>
      <c r="D6" s="20" t="s">
        <v>463</v>
      </c>
      <c r="E6" s="20" t="s">
        <v>468</v>
      </c>
      <c r="F6" s="25" t="s">
        <v>492</v>
      </c>
      <c r="G6" s="64" t="s">
        <v>135</v>
      </c>
      <c r="H6" s="50"/>
      <c r="I6" s="10">
        <v>139176</v>
      </c>
      <c r="J6" s="21">
        <v>41368</v>
      </c>
      <c r="K6" s="10" t="s">
        <v>493</v>
      </c>
      <c r="L6" s="10"/>
      <c r="M6" s="10">
        <v>432207378</v>
      </c>
      <c r="N6" s="59" t="s">
        <v>494</v>
      </c>
      <c r="O6" s="10" t="s">
        <v>495</v>
      </c>
      <c r="P6" s="45"/>
      <c r="Q6" s="10"/>
      <c r="R6" s="10"/>
      <c r="T6" s="1"/>
    </row>
    <row r="7" spans="1:20" x14ac:dyDescent="0.25">
      <c r="A7" s="89">
        <v>22</v>
      </c>
      <c r="B7" s="56" t="s">
        <v>535</v>
      </c>
      <c r="C7" s="56" t="s">
        <v>61</v>
      </c>
      <c r="D7" s="56" t="s">
        <v>459</v>
      </c>
      <c r="E7" s="56" t="s">
        <v>638</v>
      </c>
      <c r="F7" s="64" t="s">
        <v>536</v>
      </c>
      <c r="G7" s="56" t="s">
        <v>38</v>
      </c>
      <c r="H7" s="50"/>
      <c r="I7" s="45"/>
      <c r="J7" s="45"/>
      <c r="K7" s="45"/>
      <c r="L7" s="45"/>
      <c r="M7" s="45"/>
      <c r="N7" s="45"/>
      <c r="O7" s="45"/>
      <c r="P7" s="50" t="s">
        <v>182</v>
      </c>
      <c r="Q7" s="45"/>
      <c r="R7" s="45"/>
      <c r="T7" s="1"/>
    </row>
    <row r="8" spans="1:20" x14ac:dyDescent="0.25">
      <c r="A8" s="89">
        <v>34</v>
      </c>
      <c r="B8" s="20" t="s">
        <v>155</v>
      </c>
      <c r="C8" s="20" t="s">
        <v>302</v>
      </c>
      <c r="D8" s="20" t="s">
        <v>461</v>
      </c>
      <c r="E8" s="20" t="s">
        <v>469</v>
      </c>
      <c r="F8" s="69" t="s">
        <v>303</v>
      </c>
      <c r="G8" s="51" t="s">
        <v>600</v>
      </c>
      <c r="H8" s="20" t="s">
        <v>289</v>
      </c>
      <c r="I8" s="10">
        <v>152707</v>
      </c>
      <c r="J8" s="21">
        <v>41289</v>
      </c>
      <c r="K8" s="10" t="s">
        <v>452</v>
      </c>
      <c r="L8" s="10" t="s">
        <v>453</v>
      </c>
      <c r="M8" s="10">
        <v>421526263</v>
      </c>
      <c r="N8" s="16" t="s">
        <v>454</v>
      </c>
      <c r="O8" s="10" t="s">
        <v>34</v>
      </c>
      <c r="P8" s="50" t="s">
        <v>601</v>
      </c>
      <c r="Q8" s="10"/>
      <c r="R8" s="10"/>
      <c r="T8" s="1"/>
    </row>
    <row r="9" spans="1:20" x14ac:dyDescent="0.25">
      <c r="A9" s="89">
        <v>37</v>
      </c>
      <c r="B9" s="20" t="s">
        <v>266</v>
      </c>
      <c r="C9" s="20" t="s">
        <v>308</v>
      </c>
      <c r="D9" s="20" t="s">
        <v>460</v>
      </c>
      <c r="E9" s="20" t="s">
        <v>469</v>
      </c>
      <c r="F9" s="64" t="s">
        <v>417</v>
      </c>
      <c r="G9" s="56" t="s">
        <v>38</v>
      </c>
      <c r="H9" s="20" t="s">
        <v>289</v>
      </c>
      <c r="I9" s="10">
        <v>156456</v>
      </c>
      <c r="J9" s="21">
        <v>41212</v>
      </c>
      <c r="K9" s="10" t="s">
        <v>410</v>
      </c>
      <c r="L9" s="10"/>
      <c r="M9" s="10">
        <v>419864458</v>
      </c>
      <c r="N9" s="16" t="s">
        <v>411</v>
      </c>
      <c r="O9" s="10" t="s">
        <v>34</v>
      </c>
      <c r="P9" s="20" t="s">
        <v>121</v>
      </c>
      <c r="Q9" s="10"/>
      <c r="R9" s="10"/>
      <c r="T9" s="1"/>
    </row>
    <row r="10" spans="1:20" x14ac:dyDescent="0.25">
      <c r="A10" s="89">
        <v>37</v>
      </c>
      <c r="B10" s="20" t="s">
        <v>529</v>
      </c>
      <c r="C10" s="20" t="s">
        <v>530</v>
      </c>
      <c r="D10" s="20" t="s">
        <v>459</v>
      </c>
      <c r="E10" s="20" t="s">
        <v>468</v>
      </c>
      <c r="F10" s="64" t="s">
        <v>531</v>
      </c>
      <c r="G10" s="56" t="s">
        <v>135</v>
      </c>
      <c r="H10" s="50"/>
      <c r="I10" s="46">
        <v>314736</v>
      </c>
      <c r="J10" s="21">
        <v>41376</v>
      </c>
      <c r="K10" s="46" t="s">
        <v>532</v>
      </c>
      <c r="L10" s="10"/>
      <c r="M10" s="46">
        <v>402477729</v>
      </c>
      <c r="N10" s="59" t="s">
        <v>533</v>
      </c>
      <c r="O10" s="46" t="s">
        <v>34</v>
      </c>
      <c r="P10" s="50" t="s">
        <v>534</v>
      </c>
      <c r="Q10" s="10"/>
      <c r="R10" s="10"/>
    </row>
    <row r="11" spans="1:20" x14ac:dyDescent="0.25">
      <c r="A11" s="91">
        <v>41</v>
      </c>
      <c r="B11" s="20" t="s">
        <v>188</v>
      </c>
      <c r="C11" s="20" t="s">
        <v>189</v>
      </c>
      <c r="D11" s="20" t="s">
        <v>459</v>
      </c>
      <c r="E11" s="20" t="s">
        <v>469</v>
      </c>
      <c r="F11" s="20" t="s">
        <v>190</v>
      </c>
      <c r="G11" s="45" t="s">
        <v>43</v>
      </c>
      <c r="H11" s="20" t="s">
        <v>289</v>
      </c>
      <c r="I11" s="45"/>
      <c r="J11" s="45"/>
      <c r="K11" s="10"/>
      <c r="L11" s="10"/>
      <c r="M11" s="10"/>
      <c r="N11" s="66"/>
      <c r="O11" s="10"/>
      <c r="P11" s="20"/>
      <c r="Q11" s="10"/>
      <c r="R11" s="10"/>
    </row>
    <row r="12" spans="1:20" x14ac:dyDescent="0.25">
      <c r="A12" s="89">
        <v>42</v>
      </c>
      <c r="B12" s="20" t="s">
        <v>475</v>
      </c>
      <c r="C12" s="20" t="s">
        <v>473</v>
      </c>
      <c r="D12" s="20" t="s">
        <v>459</v>
      </c>
      <c r="E12" s="20" t="s">
        <v>465</v>
      </c>
      <c r="F12" s="64" t="s">
        <v>476</v>
      </c>
      <c r="G12" s="51" t="s">
        <v>599</v>
      </c>
      <c r="H12" s="20" t="s">
        <v>289</v>
      </c>
      <c r="I12" s="10">
        <v>108691</v>
      </c>
      <c r="J12" s="21">
        <v>41213</v>
      </c>
      <c r="K12" s="10" t="s">
        <v>500</v>
      </c>
      <c r="L12" s="10"/>
      <c r="M12" s="10" t="s">
        <v>501</v>
      </c>
      <c r="N12" s="45"/>
      <c r="O12" s="10"/>
      <c r="P12" s="56"/>
      <c r="Q12" s="10"/>
      <c r="R12" s="10"/>
    </row>
    <row r="13" spans="1:20" x14ac:dyDescent="0.25">
      <c r="A13" s="89">
        <v>44</v>
      </c>
      <c r="B13" s="20" t="s">
        <v>41</v>
      </c>
      <c r="C13" s="20" t="s">
        <v>42</v>
      </c>
      <c r="D13" s="20" t="s">
        <v>462</v>
      </c>
      <c r="E13" s="20" t="s">
        <v>469</v>
      </c>
      <c r="F13" s="20" t="s">
        <v>418</v>
      </c>
      <c r="G13" s="10" t="s">
        <v>43</v>
      </c>
      <c r="H13" s="20" t="s">
        <v>289</v>
      </c>
      <c r="I13" s="10">
        <v>150517</v>
      </c>
      <c r="J13" s="21">
        <v>41359</v>
      </c>
      <c r="K13" s="10" t="s">
        <v>44</v>
      </c>
      <c r="L13" s="10"/>
      <c r="M13" s="10">
        <v>438761869</v>
      </c>
      <c r="N13" s="55" t="s">
        <v>45</v>
      </c>
      <c r="O13" s="10">
        <v>88911961546</v>
      </c>
      <c r="P13" s="56"/>
      <c r="Q13" s="10"/>
      <c r="R13" s="10"/>
    </row>
    <row r="14" spans="1:20" x14ac:dyDescent="0.25">
      <c r="A14" s="89">
        <v>46</v>
      </c>
      <c r="B14" s="20" t="s">
        <v>253</v>
      </c>
      <c r="C14" s="20" t="s">
        <v>254</v>
      </c>
      <c r="D14" s="20" t="s">
        <v>461</v>
      </c>
      <c r="E14" s="20" t="s">
        <v>468</v>
      </c>
      <c r="F14" s="20" t="s">
        <v>419</v>
      </c>
      <c r="G14" s="45" t="s">
        <v>38</v>
      </c>
      <c r="H14" s="20" t="s">
        <v>289</v>
      </c>
      <c r="I14" s="10">
        <v>139858</v>
      </c>
      <c r="J14" s="21">
        <v>41194</v>
      </c>
      <c r="K14" s="10" t="s">
        <v>255</v>
      </c>
      <c r="L14" s="10"/>
      <c r="M14" s="10">
        <v>448811311</v>
      </c>
      <c r="N14" s="16" t="s">
        <v>256</v>
      </c>
      <c r="O14" s="10" t="s">
        <v>34</v>
      </c>
      <c r="P14" s="20"/>
      <c r="Q14" s="10"/>
      <c r="R14" s="10"/>
    </row>
    <row r="15" spans="1:20" x14ac:dyDescent="0.25">
      <c r="A15" s="89">
        <v>47</v>
      </c>
      <c r="B15" s="20" t="s">
        <v>244</v>
      </c>
      <c r="C15" s="20" t="s">
        <v>245</v>
      </c>
      <c r="D15" s="20" t="s">
        <v>461</v>
      </c>
      <c r="E15" s="20" t="s">
        <v>469</v>
      </c>
      <c r="F15" s="20" t="s">
        <v>422</v>
      </c>
      <c r="G15" s="10" t="s">
        <v>38</v>
      </c>
      <c r="H15" s="20" t="s">
        <v>289</v>
      </c>
      <c r="I15" s="10">
        <v>148840</v>
      </c>
      <c r="J15" s="57">
        <v>41415</v>
      </c>
      <c r="K15" s="70" t="s">
        <v>246</v>
      </c>
      <c r="L15" s="10"/>
      <c r="M15" s="10">
        <v>448912469</v>
      </c>
      <c r="N15" s="55" t="s">
        <v>247</v>
      </c>
      <c r="O15" s="10" t="s">
        <v>34</v>
      </c>
      <c r="P15" s="20"/>
      <c r="Q15" s="10"/>
      <c r="R15" s="10"/>
    </row>
    <row r="16" spans="1:20" x14ac:dyDescent="0.25">
      <c r="A16" s="89">
        <v>65</v>
      </c>
      <c r="B16" s="20" t="s">
        <v>211</v>
      </c>
      <c r="C16" s="20" t="s">
        <v>212</v>
      </c>
      <c r="D16" s="20" t="s">
        <v>462</v>
      </c>
      <c r="E16" s="20" t="s">
        <v>465</v>
      </c>
      <c r="F16" s="20" t="s">
        <v>420</v>
      </c>
      <c r="G16" s="56" t="s">
        <v>502</v>
      </c>
      <c r="H16" s="20" t="s">
        <v>289</v>
      </c>
      <c r="I16" s="56">
        <v>111858</v>
      </c>
      <c r="J16" s="24">
        <v>41364</v>
      </c>
      <c r="K16" s="10" t="s">
        <v>213</v>
      </c>
      <c r="L16" s="10"/>
      <c r="M16" s="10">
        <v>400656500</v>
      </c>
      <c r="N16" s="16" t="s">
        <v>525</v>
      </c>
      <c r="O16" s="10"/>
      <c r="P16" s="20"/>
      <c r="Q16" s="10"/>
      <c r="R16" s="10"/>
    </row>
    <row r="17" spans="1:18" x14ac:dyDescent="0.25">
      <c r="A17" s="89">
        <v>70</v>
      </c>
      <c r="B17" s="20" t="s">
        <v>208</v>
      </c>
      <c r="C17" s="20" t="s">
        <v>209</v>
      </c>
      <c r="D17" s="20" t="s">
        <v>462</v>
      </c>
      <c r="E17" s="20" t="s">
        <v>465</v>
      </c>
      <c r="F17" s="20" t="s">
        <v>420</v>
      </c>
      <c r="G17" s="56" t="s">
        <v>502</v>
      </c>
      <c r="H17" s="20" t="s">
        <v>289</v>
      </c>
      <c r="I17" s="10">
        <v>101841</v>
      </c>
      <c r="J17" s="21">
        <v>41364</v>
      </c>
      <c r="K17" s="10" t="s">
        <v>210</v>
      </c>
      <c r="L17" s="10"/>
      <c r="M17" s="10"/>
      <c r="N17" s="16" t="s">
        <v>526</v>
      </c>
      <c r="O17" s="10">
        <v>55711597260</v>
      </c>
      <c r="P17" s="20"/>
      <c r="Q17" s="10"/>
      <c r="R17" s="10"/>
    </row>
    <row r="18" spans="1:18" x14ac:dyDescent="0.25">
      <c r="A18" s="89">
        <v>87</v>
      </c>
      <c r="B18" s="20" t="s">
        <v>65</v>
      </c>
      <c r="C18" s="20" t="s">
        <v>66</v>
      </c>
      <c r="D18" s="20"/>
      <c r="E18" s="20" t="s">
        <v>465</v>
      </c>
      <c r="F18" s="56" t="s">
        <v>67</v>
      </c>
      <c r="G18" s="45" t="s">
        <v>43</v>
      </c>
      <c r="H18" s="20" t="s">
        <v>289</v>
      </c>
      <c r="I18" s="10">
        <v>102323</v>
      </c>
      <c r="J18" s="21">
        <v>41305</v>
      </c>
      <c r="K18" s="10" t="s">
        <v>68</v>
      </c>
      <c r="L18" s="10"/>
      <c r="M18" s="10">
        <v>424800287</v>
      </c>
      <c r="N18" s="66"/>
      <c r="O18" s="10" t="s">
        <v>34</v>
      </c>
      <c r="P18" s="86" t="s">
        <v>645</v>
      </c>
      <c r="Q18" s="10"/>
      <c r="R18" s="10"/>
    </row>
    <row r="19" spans="1:18" x14ac:dyDescent="0.25">
      <c r="A19" s="89">
        <v>99</v>
      </c>
      <c r="B19" s="20" t="s">
        <v>27</v>
      </c>
      <c r="C19" s="20" t="s">
        <v>28</v>
      </c>
      <c r="D19" s="20" t="s">
        <v>462</v>
      </c>
      <c r="E19" s="20" t="s">
        <v>470</v>
      </c>
      <c r="F19" s="20" t="s">
        <v>29</v>
      </c>
      <c r="G19" s="27" t="s">
        <v>30</v>
      </c>
      <c r="H19" s="20"/>
      <c r="I19" s="10">
        <v>114738</v>
      </c>
      <c r="J19" s="21">
        <v>41455</v>
      </c>
      <c r="K19" s="10" t="s">
        <v>31</v>
      </c>
      <c r="L19" s="10" t="s">
        <v>32</v>
      </c>
      <c r="M19" s="10">
        <v>405692480</v>
      </c>
      <c r="N19" s="16" t="s">
        <v>33</v>
      </c>
      <c r="O19" s="10" t="s">
        <v>34</v>
      </c>
      <c r="P19" s="10"/>
      <c r="Q19" s="10"/>
      <c r="R19" s="10"/>
    </row>
    <row r="20" spans="1:18" x14ac:dyDescent="0.25">
      <c r="A20" s="89">
        <v>100</v>
      </c>
      <c r="B20" s="20" t="s">
        <v>278</v>
      </c>
      <c r="C20" s="20" t="s">
        <v>113</v>
      </c>
      <c r="D20" s="20" t="s">
        <v>462</v>
      </c>
      <c r="E20" s="20" t="s">
        <v>465</v>
      </c>
      <c r="F20" s="56" t="s">
        <v>279</v>
      </c>
      <c r="G20" s="56" t="s">
        <v>43</v>
      </c>
      <c r="H20" s="20" t="s">
        <v>289</v>
      </c>
      <c r="I20" s="10">
        <v>111146</v>
      </c>
      <c r="J20" s="21">
        <v>41455</v>
      </c>
      <c r="K20" s="10" t="s">
        <v>393</v>
      </c>
      <c r="L20" s="10"/>
      <c r="M20" s="10">
        <v>432763777</v>
      </c>
      <c r="N20" s="16" t="s">
        <v>394</v>
      </c>
      <c r="O20" s="10" t="s">
        <v>34</v>
      </c>
      <c r="P20" s="56"/>
      <c r="Q20" s="10"/>
      <c r="R20" s="10"/>
    </row>
    <row r="21" spans="1:18" x14ac:dyDescent="0.25">
      <c r="A21" s="89">
        <v>101</v>
      </c>
      <c r="B21" s="20" t="s">
        <v>191</v>
      </c>
      <c r="C21" s="20" t="s">
        <v>192</v>
      </c>
      <c r="D21" s="20" t="s">
        <v>459</v>
      </c>
      <c r="E21" s="20" t="s">
        <v>466</v>
      </c>
      <c r="F21" s="56" t="s">
        <v>190</v>
      </c>
      <c r="G21" s="45" t="s">
        <v>43</v>
      </c>
      <c r="H21" s="20" t="s">
        <v>289</v>
      </c>
      <c r="I21" s="10"/>
      <c r="J21" s="45"/>
      <c r="K21" s="10"/>
      <c r="L21" s="10"/>
      <c r="M21" s="10"/>
      <c r="N21" s="66"/>
      <c r="O21" s="10"/>
      <c r="P21" s="56"/>
      <c r="Q21" s="10"/>
      <c r="R21" s="10"/>
    </row>
    <row r="22" spans="1:18" s="9" customFormat="1" x14ac:dyDescent="0.25">
      <c r="A22" s="89">
        <v>113</v>
      </c>
      <c r="B22" s="20" t="s">
        <v>80</v>
      </c>
      <c r="C22" s="20" t="s">
        <v>166</v>
      </c>
      <c r="D22" s="20" t="s">
        <v>463</v>
      </c>
      <c r="E22" s="20" t="s">
        <v>469</v>
      </c>
      <c r="F22" s="56" t="s">
        <v>167</v>
      </c>
      <c r="G22" s="45" t="s">
        <v>43</v>
      </c>
      <c r="H22" s="56" t="s">
        <v>289</v>
      </c>
      <c r="I22" s="10">
        <v>152354</v>
      </c>
      <c r="J22" s="62">
        <v>41566</v>
      </c>
      <c r="K22" s="10" t="s">
        <v>168</v>
      </c>
      <c r="L22" s="10" t="s">
        <v>169</v>
      </c>
      <c r="M22" s="10">
        <v>412250581</v>
      </c>
      <c r="N22" s="55" t="s">
        <v>170</v>
      </c>
      <c r="O22" s="10" t="s">
        <v>34</v>
      </c>
      <c r="P22" s="56"/>
      <c r="Q22" s="10"/>
      <c r="R22" s="10"/>
    </row>
    <row r="23" spans="1:18" s="9" customFormat="1" x14ac:dyDescent="0.25">
      <c r="A23" s="89">
        <v>151</v>
      </c>
      <c r="B23" s="20" t="s">
        <v>60</v>
      </c>
      <c r="C23" s="20" t="s">
        <v>61</v>
      </c>
      <c r="D23" s="20" t="s">
        <v>459</v>
      </c>
      <c r="E23" s="20" t="s">
        <v>469</v>
      </c>
      <c r="F23" s="56" t="s">
        <v>421</v>
      </c>
      <c r="G23" s="45" t="s">
        <v>43</v>
      </c>
      <c r="H23" s="56" t="s">
        <v>289</v>
      </c>
      <c r="I23" s="45">
        <v>104488</v>
      </c>
      <c r="J23" s="21">
        <v>41486</v>
      </c>
      <c r="K23" s="45" t="s">
        <v>62</v>
      </c>
      <c r="L23" s="10" t="s">
        <v>63</v>
      </c>
      <c r="M23" s="45">
        <v>402511778</v>
      </c>
      <c r="N23" s="55" t="s">
        <v>64</v>
      </c>
      <c r="O23" s="45" t="s">
        <v>34</v>
      </c>
      <c r="P23" s="56"/>
      <c r="Q23" s="10"/>
      <c r="R23" s="10"/>
    </row>
    <row r="24" spans="1:18" s="9" customFormat="1" x14ac:dyDescent="0.25">
      <c r="A24" s="89">
        <v>211</v>
      </c>
      <c r="B24" s="20" t="s">
        <v>337</v>
      </c>
      <c r="C24" s="20" t="s">
        <v>338</v>
      </c>
      <c r="D24" s="20" t="s">
        <v>463</v>
      </c>
      <c r="E24" s="20" t="s">
        <v>469</v>
      </c>
      <c r="F24" s="25" t="s">
        <v>339</v>
      </c>
      <c r="G24" s="20" t="s">
        <v>43</v>
      </c>
      <c r="H24" s="56" t="s">
        <v>289</v>
      </c>
      <c r="I24" s="45">
        <v>300262</v>
      </c>
      <c r="J24" s="21">
        <v>41305</v>
      </c>
      <c r="K24" s="45" t="s">
        <v>385</v>
      </c>
      <c r="L24" s="10"/>
      <c r="M24" s="45">
        <v>413335799</v>
      </c>
      <c r="N24" s="55" t="s">
        <v>386</v>
      </c>
      <c r="O24" s="45">
        <v>49040442367</v>
      </c>
      <c r="P24" s="56"/>
      <c r="Q24" s="10"/>
      <c r="R24" s="10"/>
    </row>
    <row r="25" spans="1:18" s="9" customFormat="1" x14ac:dyDescent="0.25">
      <c r="A25" s="89">
        <v>811</v>
      </c>
      <c r="B25" s="56" t="s">
        <v>95</v>
      </c>
      <c r="C25" s="56" t="s">
        <v>347</v>
      </c>
      <c r="D25" s="56" t="s">
        <v>459</v>
      </c>
      <c r="E25" s="56" t="s">
        <v>468</v>
      </c>
      <c r="F25" s="64" t="s">
        <v>348</v>
      </c>
      <c r="G25" s="75" t="s">
        <v>521</v>
      </c>
      <c r="H25" s="52" t="s">
        <v>289</v>
      </c>
      <c r="I25" s="49">
        <v>140488</v>
      </c>
      <c r="J25" s="72">
        <v>41414</v>
      </c>
      <c r="K25" s="49" t="s">
        <v>397</v>
      </c>
      <c r="L25" s="49"/>
      <c r="M25" s="49">
        <v>429501748</v>
      </c>
      <c r="N25" s="73" t="s">
        <v>398</v>
      </c>
      <c r="O25" s="49" t="s">
        <v>34</v>
      </c>
      <c r="P25" s="49"/>
      <c r="Q25" s="49"/>
      <c r="R25" s="49"/>
    </row>
    <row r="26" spans="1:18" s="9" customFormat="1" x14ac:dyDescent="0.25">
      <c r="A26" s="5"/>
      <c r="B26" s="5"/>
      <c r="C26" s="5"/>
      <c r="D26" s="5"/>
      <c r="E26" s="5"/>
      <c r="F26" s="19"/>
      <c r="H26" s="5"/>
    </row>
    <row r="27" spans="1:18" s="9" customFormat="1" x14ac:dyDescent="0.25">
      <c r="A27" s="5"/>
      <c r="B27" s="5"/>
      <c r="C27" s="5"/>
      <c r="D27" s="5"/>
      <c r="E27" s="5"/>
      <c r="F27" s="19"/>
      <c r="H27" s="5"/>
    </row>
    <row r="28" spans="1:18" x14ac:dyDescent="0.25">
      <c r="A28" s="4" t="s">
        <v>528</v>
      </c>
      <c r="B28" s="4"/>
    </row>
    <row r="29" spans="1:18" x14ac:dyDescent="0.25">
      <c r="A29" s="20">
        <v>102</v>
      </c>
      <c r="B29" s="20" t="s">
        <v>155</v>
      </c>
      <c r="C29" s="20" t="s">
        <v>156</v>
      </c>
      <c r="D29" s="20" t="s">
        <v>461</v>
      </c>
      <c r="E29" s="20" t="s">
        <v>465</v>
      </c>
      <c r="F29" s="20" t="s">
        <v>422</v>
      </c>
      <c r="G29" s="13" t="s">
        <v>527</v>
      </c>
      <c r="H29" s="20" t="s">
        <v>289</v>
      </c>
      <c r="I29" s="10">
        <v>100898</v>
      </c>
      <c r="J29" s="21">
        <v>41486</v>
      </c>
      <c r="K29" s="10" t="s">
        <v>157</v>
      </c>
      <c r="L29" s="10"/>
      <c r="M29" s="10">
        <v>421852570</v>
      </c>
      <c r="N29" s="27"/>
      <c r="O29" s="10">
        <v>42859824130</v>
      </c>
      <c r="P29" s="20"/>
      <c r="Q29" s="10"/>
      <c r="R29" s="10"/>
    </row>
    <row r="31" spans="1:18" x14ac:dyDescent="0.25">
      <c r="B31" t="s">
        <v>641</v>
      </c>
    </row>
    <row r="32" spans="1:18" x14ac:dyDescent="0.25">
      <c r="A32" s="83"/>
      <c r="B32" s="78">
        <v>1</v>
      </c>
      <c r="C32" s="89" t="s">
        <v>296</v>
      </c>
      <c r="D32" s="89" t="s">
        <v>152</v>
      </c>
      <c r="E32" s="89" t="s">
        <v>463</v>
      </c>
      <c r="F32" s="89" t="s">
        <v>465</v>
      </c>
    </row>
    <row r="33" spans="1:8" x14ac:dyDescent="0.25">
      <c r="A33" s="83"/>
      <c r="B33" s="78">
        <v>4</v>
      </c>
      <c r="C33" s="89" t="s">
        <v>353</v>
      </c>
      <c r="D33" s="89" t="s">
        <v>354</v>
      </c>
      <c r="E33" s="89" t="s">
        <v>459</v>
      </c>
      <c r="F33" s="89" t="s">
        <v>468</v>
      </c>
    </row>
    <row r="34" spans="1:8" x14ac:dyDescent="0.25">
      <c r="A34" s="83"/>
      <c r="B34" s="78">
        <v>6</v>
      </c>
      <c r="C34" s="89" t="s">
        <v>117</v>
      </c>
      <c r="D34" s="89" t="s">
        <v>156</v>
      </c>
      <c r="E34" s="89" t="s">
        <v>459</v>
      </c>
      <c r="F34" s="89" t="s">
        <v>469</v>
      </c>
    </row>
    <row r="35" spans="1:8" ht="14.25" customHeight="1" x14ac:dyDescent="0.25">
      <c r="A35" s="83"/>
      <c r="B35" s="78">
        <v>22</v>
      </c>
      <c r="C35" s="89" t="s">
        <v>535</v>
      </c>
      <c r="D35" s="89" t="s">
        <v>61</v>
      </c>
      <c r="E35" s="89" t="s">
        <v>459</v>
      </c>
      <c r="F35" s="89" t="s">
        <v>638</v>
      </c>
    </row>
    <row r="36" spans="1:8" x14ac:dyDescent="0.25">
      <c r="A36" s="83"/>
      <c r="B36" s="77">
        <v>41</v>
      </c>
      <c r="C36" s="89" t="s">
        <v>188</v>
      </c>
      <c r="D36" s="89" t="s">
        <v>189</v>
      </c>
      <c r="E36" s="89" t="s">
        <v>459</v>
      </c>
      <c r="F36" s="89" t="s">
        <v>469</v>
      </c>
    </row>
    <row r="37" spans="1:8" x14ac:dyDescent="0.25">
      <c r="A37" s="83"/>
      <c r="B37" s="78">
        <v>42</v>
      </c>
      <c r="C37" s="89" t="s">
        <v>475</v>
      </c>
      <c r="D37" s="89" t="s">
        <v>473</v>
      </c>
      <c r="E37" s="89" t="s">
        <v>459</v>
      </c>
      <c r="F37" s="89" t="s">
        <v>465</v>
      </c>
    </row>
    <row r="38" spans="1:8" x14ac:dyDescent="0.25">
      <c r="A38" s="83"/>
      <c r="B38" s="78">
        <v>47</v>
      </c>
      <c r="C38" s="89" t="s">
        <v>244</v>
      </c>
      <c r="D38" s="89" t="s">
        <v>245</v>
      </c>
      <c r="E38" s="89" t="s">
        <v>461</v>
      </c>
      <c r="F38" s="89" t="s">
        <v>469</v>
      </c>
    </row>
    <row r="39" spans="1:8" x14ac:dyDescent="0.25">
      <c r="A39" s="83"/>
      <c r="B39" s="78">
        <v>65</v>
      </c>
      <c r="C39" s="89" t="s">
        <v>211</v>
      </c>
      <c r="D39" s="89" t="s">
        <v>212</v>
      </c>
      <c r="E39" s="89" t="s">
        <v>462</v>
      </c>
      <c r="F39" s="89" t="s">
        <v>465</v>
      </c>
    </row>
    <row r="40" spans="1:8" x14ac:dyDescent="0.25">
      <c r="B40" s="78">
        <v>70</v>
      </c>
      <c r="C40" s="89" t="s">
        <v>208</v>
      </c>
      <c r="D40" s="89" t="s">
        <v>209</v>
      </c>
      <c r="E40" s="89" t="s">
        <v>462</v>
      </c>
      <c r="F40" s="89" t="s">
        <v>465</v>
      </c>
    </row>
    <row r="41" spans="1:8" s="83" customFormat="1" x14ac:dyDescent="0.25">
      <c r="B41" s="78">
        <v>101</v>
      </c>
      <c r="C41" s="89" t="s">
        <v>191</v>
      </c>
      <c r="D41" s="89" t="s">
        <v>192</v>
      </c>
      <c r="E41" s="89" t="s">
        <v>459</v>
      </c>
      <c r="F41" s="89" t="s">
        <v>466</v>
      </c>
      <c r="H41" s="48"/>
    </row>
    <row r="42" spans="1:8" s="83" customFormat="1" x14ac:dyDescent="0.25">
      <c r="B42" s="78">
        <v>211</v>
      </c>
      <c r="C42" s="89" t="s">
        <v>337</v>
      </c>
      <c r="D42" s="89" t="s">
        <v>338</v>
      </c>
      <c r="E42" s="89" t="s">
        <v>463</v>
      </c>
      <c r="F42" s="89" t="s">
        <v>469</v>
      </c>
      <c r="H42" s="48"/>
    </row>
    <row r="44" spans="1:8" x14ac:dyDescent="0.25">
      <c r="B44" t="s">
        <v>642</v>
      </c>
    </row>
    <row r="45" spans="1:8" x14ac:dyDescent="0.25">
      <c r="B45" s="89">
        <v>13</v>
      </c>
      <c r="C45" s="89" t="s">
        <v>211</v>
      </c>
      <c r="D45" s="89" t="s">
        <v>254</v>
      </c>
      <c r="E45" s="89" t="s">
        <v>461</v>
      </c>
      <c r="F45" s="89" t="s">
        <v>468</v>
      </c>
    </row>
    <row r="46" spans="1:8" x14ac:dyDescent="0.25">
      <c r="B46" s="89">
        <v>21</v>
      </c>
      <c r="C46" s="89" t="s">
        <v>490</v>
      </c>
      <c r="D46" s="89" t="s">
        <v>491</v>
      </c>
      <c r="E46" s="89" t="s">
        <v>463</v>
      </c>
      <c r="F46" s="89" t="s">
        <v>468</v>
      </c>
    </row>
    <row r="47" spans="1:8" x14ac:dyDescent="0.25">
      <c r="B47" s="89">
        <v>34</v>
      </c>
      <c r="C47" s="89" t="s">
        <v>155</v>
      </c>
      <c r="D47" s="89" t="s">
        <v>302</v>
      </c>
      <c r="E47" s="89" t="s">
        <v>461</v>
      </c>
      <c r="F47" s="89" t="s">
        <v>469</v>
      </c>
    </row>
    <row r="48" spans="1:8" x14ac:dyDescent="0.25">
      <c r="B48" s="89">
        <v>37</v>
      </c>
      <c r="C48" s="89" t="s">
        <v>529</v>
      </c>
      <c r="D48" s="89" t="s">
        <v>530</v>
      </c>
      <c r="E48" s="89" t="s">
        <v>459</v>
      </c>
      <c r="F48" s="89" t="s">
        <v>468</v>
      </c>
    </row>
    <row r="49" spans="2:6" x14ac:dyDescent="0.25">
      <c r="B49" s="78">
        <v>37</v>
      </c>
      <c r="C49" s="89" t="s">
        <v>266</v>
      </c>
      <c r="D49" s="89" t="s">
        <v>308</v>
      </c>
      <c r="E49" s="89" t="s">
        <v>460</v>
      </c>
      <c r="F49" s="89" t="s">
        <v>469</v>
      </c>
    </row>
    <row r="50" spans="2:6" x14ac:dyDescent="0.25">
      <c r="B50" s="78">
        <v>44</v>
      </c>
      <c r="C50" s="89" t="s">
        <v>41</v>
      </c>
      <c r="D50" s="89" t="s">
        <v>42</v>
      </c>
      <c r="E50" s="89" t="s">
        <v>462</v>
      </c>
      <c r="F50" s="89" t="s">
        <v>469</v>
      </c>
    </row>
    <row r="51" spans="2:6" x14ac:dyDescent="0.25">
      <c r="B51" s="89">
        <v>46</v>
      </c>
      <c r="C51" s="89" t="s">
        <v>253</v>
      </c>
      <c r="D51" s="89" t="s">
        <v>254</v>
      </c>
      <c r="E51" s="89" t="s">
        <v>461</v>
      </c>
      <c r="F51" s="89" t="s">
        <v>468</v>
      </c>
    </row>
    <row r="52" spans="2:6" x14ac:dyDescent="0.25">
      <c r="B52" s="89">
        <v>87</v>
      </c>
      <c r="C52" s="89" t="s">
        <v>65</v>
      </c>
      <c r="D52" s="89" t="s">
        <v>66</v>
      </c>
      <c r="E52" s="89"/>
      <c r="F52" s="89" t="s">
        <v>465</v>
      </c>
    </row>
    <row r="53" spans="2:6" x14ac:dyDescent="0.25">
      <c r="B53" s="89">
        <v>100</v>
      </c>
      <c r="C53" s="89" t="s">
        <v>278</v>
      </c>
      <c r="D53" s="89" t="s">
        <v>113</v>
      </c>
      <c r="E53" s="89" t="s">
        <v>462</v>
      </c>
      <c r="F53" s="89" t="s">
        <v>465</v>
      </c>
    </row>
    <row r="54" spans="2:6" x14ac:dyDescent="0.25">
      <c r="B54" s="89">
        <v>113</v>
      </c>
      <c r="C54" s="89" t="s">
        <v>80</v>
      </c>
      <c r="D54" s="89" t="s">
        <v>166</v>
      </c>
      <c r="E54" s="89" t="s">
        <v>463</v>
      </c>
      <c r="F54" s="89" t="s">
        <v>469</v>
      </c>
    </row>
    <row r="55" spans="2:6" x14ac:dyDescent="0.25">
      <c r="B55" s="89">
        <v>151</v>
      </c>
      <c r="C55" s="89" t="s">
        <v>60</v>
      </c>
      <c r="D55" s="89" t="s">
        <v>61</v>
      </c>
      <c r="E55" s="89" t="s">
        <v>459</v>
      </c>
      <c r="F55" s="89" t="s">
        <v>469</v>
      </c>
    </row>
    <row r="56" spans="2:6" x14ac:dyDescent="0.25">
      <c r="B56" s="89">
        <v>811</v>
      </c>
      <c r="C56" s="89" t="s">
        <v>95</v>
      </c>
      <c r="D56" s="89" t="s">
        <v>347</v>
      </c>
      <c r="E56" s="89" t="s">
        <v>459</v>
      </c>
      <c r="F56" s="89" t="s">
        <v>468</v>
      </c>
    </row>
  </sheetData>
  <sortState ref="B45:F56">
    <sortCondition ref="B45:B56"/>
  </sortState>
  <hyperlinks>
    <hyperlink ref="N19" r:id="rId1"/>
    <hyperlink ref="N13" r:id="rId2"/>
    <hyperlink ref="N15" r:id="rId3"/>
    <hyperlink ref="N4" r:id="rId4"/>
    <hyperlink ref="N14" r:id="rId5"/>
    <hyperlink ref="N2" r:id="rId6"/>
    <hyperlink ref="N9" r:id="rId7"/>
    <hyperlink ref="N8" r:id="rId8"/>
    <hyperlink ref="N23" r:id="rId9"/>
    <hyperlink ref="N22" r:id="rId10"/>
    <hyperlink ref="N24" r:id="rId11"/>
    <hyperlink ref="N25" r:id="rId12"/>
    <hyperlink ref="N6" r:id="rId13"/>
    <hyperlink ref="N5" r:id="rId14"/>
    <hyperlink ref="N16" r:id="rId15"/>
    <hyperlink ref="N17" r:id="rId16"/>
    <hyperlink ref="N10" r:id="rId17"/>
    <hyperlink ref="N20" r:id="rId18"/>
  </hyperlinks>
  <pageMargins left="0.7" right="0.7" top="0.75" bottom="0.75" header="0.3" footer="0.3"/>
  <pageSetup paperSize="9"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opLeftCell="A83" zoomScale="70" zoomScaleNormal="70" workbookViewId="0">
      <selection activeCell="K97" sqref="K97"/>
    </sheetView>
  </sheetViews>
  <sheetFormatPr defaultRowHeight="15" x14ac:dyDescent="0.25"/>
  <cols>
    <col min="3" max="3" width="9.85546875" bestFit="1" customWidth="1"/>
    <col min="4" max="5" width="9.85546875" style="9" customWidth="1"/>
    <col min="6" max="6" width="43.5703125" customWidth="1"/>
    <col min="7" max="7" width="12.85546875" bestFit="1" customWidth="1"/>
    <col min="8" max="8" width="9.140625" style="5"/>
    <col min="10" max="10" width="13.140625" bestFit="1" customWidth="1"/>
    <col min="11" max="11" width="48.7109375" bestFit="1" customWidth="1"/>
    <col min="12" max="12" width="12.42578125" bestFit="1" customWidth="1"/>
    <col min="13" max="13" width="10" bestFit="1" customWidth="1"/>
    <col min="15" max="15" width="12" bestFit="1" customWidth="1"/>
  </cols>
  <sheetData>
    <row r="1" spans="1:19" x14ac:dyDescent="0.25">
      <c r="A1" s="20" t="s">
        <v>0</v>
      </c>
      <c r="B1" s="20" t="s">
        <v>2</v>
      </c>
      <c r="C1" s="20" t="s">
        <v>1</v>
      </c>
      <c r="D1" s="20"/>
      <c r="E1" s="20"/>
      <c r="F1" s="20" t="s">
        <v>3</v>
      </c>
      <c r="G1" s="10" t="s">
        <v>4</v>
      </c>
      <c r="H1" s="20" t="s">
        <v>288</v>
      </c>
      <c r="I1" s="10" t="s">
        <v>5</v>
      </c>
      <c r="J1" s="10" t="s">
        <v>6</v>
      </c>
      <c r="K1" s="10" t="s">
        <v>7</v>
      </c>
      <c r="L1" s="10" t="s">
        <v>8</v>
      </c>
      <c r="M1" s="10" t="s">
        <v>9</v>
      </c>
      <c r="N1" s="10" t="s">
        <v>10</v>
      </c>
      <c r="O1" s="10" t="s">
        <v>11</v>
      </c>
      <c r="P1" s="10" t="s">
        <v>12</v>
      </c>
      <c r="Q1" s="10" t="s">
        <v>622</v>
      </c>
      <c r="R1" s="10"/>
      <c r="S1" s="10"/>
    </row>
    <row r="2" spans="1:19" x14ac:dyDescent="0.25">
      <c r="A2" s="86">
        <v>10</v>
      </c>
      <c r="B2" s="20" t="s">
        <v>296</v>
      </c>
      <c r="C2" s="20" t="s">
        <v>166</v>
      </c>
      <c r="D2" s="20" t="s">
        <v>461</v>
      </c>
      <c r="E2" s="20" t="s">
        <v>465</v>
      </c>
      <c r="F2" s="20" t="s">
        <v>325</v>
      </c>
      <c r="G2" s="20" t="s">
        <v>38</v>
      </c>
      <c r="H2" s="20" t="s">
        <v>289</v>
      </c>
      <c r="I2" s="10">
        <v>104711</v>
      </c>
      <c r="J2" s="21">
        <v>41551</v>
      </c>
      <c r="K2" s="10" t="s">
        <v>368</v>
      </c>
      <c r="L2" s="10"/>
      <c r="M2" s="10">
        <v>408418759</v>
      </c>
      <c r="N2" s="16" t="s">
        <v>369</v>
      </c>
      <c r="O2" s="10" t="s">
        <v>39</v>
      </c>
      <c r="P2" s="20"/>
      <c r="Q2" s="10"/>
      <c r="R2" s="10"/>
      <c r="S2" s="22"/>
    </row>
    <row r="3" spans="1:19" x14ac:dyDescent="0.25">
      <c r="A3" s="20">
        <v>12</v>
      </c>
      <c r="B3" s="20" t="s">
        <v>332</v>
      </c>
      <c r="C3" s="20" t="s">
        <v>441</v>
      </c>
      <c r="D3" s="20" t="s">
        <v>461</v>
      </c>
      <c r="E3" s="20" t="s">
        <v>467</v>
      </c>
      <c r="F3" s="45"/>
      <c r="G3" s="45" t="s">
        <v>135</v>
      </c>
      <c r="H3" s="50"/>
      <c r="I3" s="46">
        <v>119233</v>
      </c>
      <c r="J3" s="50"/>
      <c r="K3" s="46" t="s">
        <v>544</v>
      </c>
      <c r="L3" s="10" t="s">
        <v>545</v>
      </c>
      <c r="M3" s="46">
        <v>409203638</v>
      </c>
      <c r="N3" s="59" t="s">
        <v>546</v>
      </c>
      <c r="O3" s="46" t="s">
        <v>39</v>
      </c>
      <c r="P3" s="50" t="s">
        <v>552</v>
      </c>
      <c r="Q3" s="10"/>
      <c r="R3" s="10"/>
      <c r="S3" s="22"/>
    </row>
    <row r="4" spans="1:19" x14ac:dyDescent="0.25">
      <c r="A4" s="86">
        <v>15</v>
      </c>
      <c r="B4" s="20" t="s">
        <v>191</v>
      </c>
      <c r="C4" s="20" t="s">
        <v>281</v>
      </c>
      <c r="D4" s="20" t="s">
        <v>463</v>
      </c>
      <c r="E4" s="20" t="s">
        <v>465</v>
      </c>
      <c r="F4" s="20" t="s">
        <v>282</v>
      </c>
      <c r="G4" s="56" t="s">
        <v>43</v>
      </c>
      <c r="H4" s="56" t="s">
        <v>289</v>
      </c>
      <c r="I4" s="10">
        <v>104708</v>
      </c>
      <c r="J4" s="21">
        <v>41213</v>
      </c>
      <c r="K4" s="10" t="s">
        <v>496</v>
      </c>
      <c r="L4" s="10"/>
      <c r="M4" s="10">
        <v>409503509</v>
      </c>
      <c r="N4" s="16" t="s">
        <v>497</v>
      </c>
      <c r="O4" s="10" t="s">
        <v>39</v>
      </c>
      <c r="P4" s="20"/>
      <c r="Q4" s="10"/>
      <c r="R4" s="10"/>
      <c r="S4" s="22"/>
    </row>
    <row r="5" spans="1:19" x14ac:dyDescent="0.25">
      <c r="A5" s="20">
        <v>17</v>
      </c>
      <c r="B5" s="20" t="s">
        <v>337</v>
      </c>
      <c r="C5" s="20" t="s">
        <v>439</v>
      </c>
      <c r="D5" s="20" t="s">
        <v>459</v>
      </c>
      <c r="E5" s="20" t="s">
        <v>468</v>
      </c>
      <c r="F5" s="45"/>
      <c r="G5" s="56" t="s">
        <v>135</v>
      </c>
      <c r="H5" s="50"/>
      <c r="I5" s="46">
        <v>184591</v>
      </c>
      <c r="J5" s="57">
        <v>41255</v>
      </c>
      <c r="K5" s="46" t="s">
        <v>542</v>
      </c>
      <c r="L5" s="10" t="s">
        <v>543</v>
      </c>
      <c r="M5" s="46">
        <v>419596699</v>
      </c>
      <c r="N5" s="45"/>
      <c r="O5" s="46" t="s">
        <v>39</v>
      </c>
      <c r="P5" s="20" t="s">
        <v>121</v>
      </c>
      <c r="Q5" s="10"/>
      <c r="R5" s="10"/>
      <c r="S5" s="22"/>
    </row>
    <row r="6" spans="1:19" x14ac:dyDescent="0.25">
      <c r="A6" s="20">
        <v>18</v>
      </c>
      <c r="B6" s="20" t="s">
        <v>133</v>
      </c>
      <c r="C6" s="20" t="s">
        <v>134</v>
      </c>
      <c r="D6" s="20"/>
      <c r="E6" s="20" t="s">
        <v>468</v>
      </c>
      <c r="F6" s="20" t="s">
        <v>427</v>
      </c>
      <c r="G6" s="61" t="s">
        <v>135</v>
      </c>
      <c r="H6" s="60"/>
      <c r="I6" s="10">
        <v>207908</v>
      </c>
      <c r="J6" s="21">
        <v>41565</v>
      </c>
      <c r="K6" s="10" t="s">
        <v>136</v>
      </c>
      <c r="L6" s="10"/>
      <c r="M6" s="10">
        <v>418591732</v>
      </c>
      <c r="N6" s="16" t="s">
        <v>137</v>
      </c>
      <c r="O6" s="10" t="s">
        <v>39</v>
      </c>
      <c r="P6" s="50" t="s">
        <v>623</v>
      </c>
      <c r="Q6" s="10"/>
      <c r="R6" s="10"/>
      <c r="S6" s="22"/>
    </row>
    <row r="7" spans="1:19" x14ac:dyDescent="0.25">
      <c r="A7" s="20">
        <v>23</v>
      </c>
      <c r="B7" s="20" t="s">
        <v>222</v>
      </c>
      <c r="C7" s="20" t="s">
        <v>223</v>
      </c>
      <c r="D7" s="20" t="s">
        <v>462</v>
      </c>
      <c r="E7" s="20" t="s">
        <v>469</v>
      </c>
      <c r="F7" s="20" t="s">
        <v>220</v>
      </c>
      <c r="G7" s="51" t="s">
        <v>221</v>
      </c>
      <c r="H7" s="23" t="s">
        <v>289</v>
      </c>
      <c r="I7" s="56">
        <v>149923</v>
      </c>
      <c r="J7" s="62">
        <v>41259</v>
      </c>
      <c r="K7" s="10" t="s">
        <v>224</v>
      </c>
      <c r="L7" s="10"/>
      <c r="M7" s="10">
        <v>458310958</v>
      </c>
      <c r="N7" s="16" t="s">
        <v>225</v>
      </c>
      <c r="O7" s="10" t="s">
        <v>39</v>
      </c>
      <c r="P7" s="56"/>
      <c r="Q7" s="10"/>
      <c r="R7" s="10"/>
      <c r="S7" s="22"/>
    </row>
    <row r="8" spans="1:19" x14ac:dyDescent="0.25">
      <c r="A8" s="86">
        <v>25</v>
      </c>
      <c r="B8" s="20" t="s">
        <v>27</v>
      </c>
      <c r="C8" s="20" t="s">
        <v>172</v>
      </c>
      <c r="D8" s="20" t="s">
        <v>462</v>
      </c>
      <c r="E8" s="20" t="s">
        <v>465</v>
      </c>
      <c r="F8" s="20" t="s">
        <v>173</v>
      </c>
      <c r="G8" s="45" t="s">
        <v>38</v>
      </c>
      <c r="H8" s="23" t="s">
        <v>289</v>
      </c>
      <c r="I8" s="10">
        <v>177074</v>
      </c>
      <c r="J8" s="21">
        <v>41274</v>
      </c>
      <c r="K8" s="10" t="s">
        <v>174</v>
      </c>
      <c r="L8" s="10" t="s">
        <v>175</v>
      </c>
      <c r="M8" s="10">
        <v>417296494</v>
      </c>
      <c r="N8" s="16" t="s">
        <v>176</v>
      </c>
      <c r="O8" s="10" t="s">
        <v>39</v>
      </c>
      <c r="P8" s="45" t="s">
        <v>78</v>
      </c>
      <c r="Q8" s="10"/>
      <c r="R8" s="10"/>
      <c r="S8" s="22"/>
    </row>
    <row r="9" spans="1:19" x14ac:dyDescent="0.25">
      <c r="A9" s="86">
        <v>28</v>
      </c>
      <c r="B9" s="20" t="s">
        <v>117</v>
      </c>
      <c r="C9" s="20" t="s">
        <v>311</v>
      </c>
      <c r="D9" s="20" t="s">
        <v>463</v>
      </c>
      <c r="E9" s="20" t="s">
        <v>465</v>
      </c>
      <c r="F9" s="20" t="s">
        <v>312</v>
      </c>
      <c r="G9" s="20" t="s">
        <v>38</v>
      </c>
      <c r="H9" s="23" t="s">
        <v>289</v>
      </c>
      <c r="I9" s="10">
        <v>106519</v>
      </c>
      <c r="J9" s="21">
        <v>41578</v>
      </c>
      <c r="K9" s="10" t="s">
        <v>313</v>
      </c>
      <c r="L9" s="10"/>
      <c r="M9" s="10">
        <v>432552274</v>
      </c>
      <c r="N9" s="16" t="s">
        <v>314</v>
      </c>
      <c r="O9" s="10" t="s">
        <v>39</v>
      </c>
      <c r="P9" s="45"/>
      <c r="Q9" s="10"/>
      <c r="R9" s="10"/>
      <c r="S9" s="10"/>
    </row>
    <row r="10" spans="1:19" x14ac:dyDescent="0.25">
      <c r="A10" s="20">
        <v>32</v>
      </c>
      <c r="B10" s="20" t="s">
        <v>547</v>
      </c>
      <c r="C10" s="20" t="s">
        <v>548</v>
      </c>
      <c r="D10" s="45"/>
      <c r="E10" s="20" t="s">
        <v>468</v>
      </c>
      <c r="F10" s="45"/>
      <c r="G10" s="56" t="s">
        <v>135</v>
      </c>
      <c r="H10" s="50"/>
      <c r="I10" s="46">
        <v>145398</v>
      </c>
      <c r="J10" s="57">
        <v>41440</v>
      </c>
      <c r="K10" s="46" t="s">
        <v>549</v>
      </c>
      <c r="L10" s="10"/>
      <c r="M10" s="46">
        <v>421389037</v>
      </c>
      <c r="N10" s="59" t="s">
        <v>550</v>
      </c>
      <c r="O10" s="46" t="s">
        <v>39</v>
      </c>
      <c r="P10" s="50" t="s">
        <v>551</v>
      </c>
      <c r="Q10" s="10"/>
      <c r="R10" s="10"/>
      <c r="S10" s="10"/>
    </row>
    <row r="11" spans="1:19" x14ac:dyDescent="0.25">
      <c r="A11" s="86">
        <v>34</v>
      </c>
      <c r="B11" s="20" t="s">
        <v>211</v>
      </c>
      <c r="C11" s="20" t="s">
        <v>229</v>
      </c>
      <c r="D11" s="20" t="s">
        <v>460</v>
      </c>
      <c r="E11" s="20" t="s">
        <v>467</v>
      </c>
      <c r="F11" s="20" t="s">
        <v>230</v>
      </c>
      <c r="G11" s="61" t="s">
        <v>135</v>
      </c>
      <c r="H11" s="61" t="s">
        <v>289</v>
      </c>
      <c r="I11" s="10">
        <v>118401</v>
      </c>
      <c r="J11" s="21">
        <v>41550</v>
      </c>
      <c r="K11" s="10" t="s">
        <v>399</v>
      </c>
      <c r="L11" s="10"/>
      <c r="M11" s="10">
        <v>488067622</v>
      </c>
      <c r="N11" s="16" t="s">
        <v>400</v>
      </c>
      <c r="O11" s="10" t="s">
        <v>39</v>
      </c>
      <c r="P11" s="50" t="s">
        <v>596</v>
      </c>
      <c r="Q11" s="10"/>
      <c r="R11" s="10"/>
      <c r="S11" s="10"/>
    </row>
    <row r="12" spans="1:19" x14ac:dyDescent="0.25">
      <c r="A12" s="86">
        <v>45</v>
      </c>
      <c r="B12" s="20" t="s">
        <v>304</v>
      </c>
      <c r="C12" s="20" t="s">
        <v>305</v>
      </c>
      <c r="D12" s="20" t="s">
        <v>459</v>
      </c>
      <c r="E12" s="20" t="s">
        <v>465</v>
      </c>
      <c r="F12" s="20" t="s">
        <v>306</v>
      </c>
      <c r="G12" s="56" t="s">
        <v>406</v>
      </c>
      <c r="H12" s="61" t="s">
        <v>289</v>
      </c>
      <c r="I12" s="10">
        <v>108828</v>
      </c>
      <c r="J12" s="21">
        <v>41455</v>
      </c>
      <c r="K12" s="10" t="s">
        <v>407</v>
      </c>
      <c r="L12" s="10" t="s">
        <v>408</v>
      </c>
      <c r="M12" s="10">
        <v>429347129</v>
      </c>
      <c r="N12" s="16" t="s">
        <v>409</v>
      </c>
      <c r="O12" s="10" t="s">
        <v>39</v>
      </c>
      <c r="P12" s="56" t="s">
        <v>121</v>
      </c>
      <c r="Q12" s="10"/>
      <c r="R12" s="10"/>
      <c r="S12" s="22"/>
    </row>
    <row r="13" spans="1:19" x14ac:dyDescent="0.25">
      <c r="A13" s="86">
        <v>47</v>
      </c>
      <c r="B13" s="20" t="s">
        <v>41</v>
      </c>
      <c r="C13" s="20" t="s">
        <v>219</v>
      </c>
      <c r="D13" s="20" t="s">
        <v>462</v>
      </c>
      <c r="E13" s="20" t="s">
        <v>468</v>
      </c>
      <c r="F13" s="20" t="s">
        <v>220</v>
      </c>
      <c r="G13" s="51" t="s">
        <v>221</v>
      </c>
      <c r="H13" s="61" t="s">
        <v>289</v>
      </c>
      <c r="I13" s="56">
        <v>158991</v>
      </c>
      <c r="J13" s="62">
        <v>41358</v>
      </c>
      <c r="K13" s="10" t="s">
        <v>226</v>
      </c>
      <c r="L13" s="10"/>
      <c r="M13" s="10">
        <v>409181745</v>
      </c>
      <c r="N13" s="63" t="s">
        <v>227</v>
      </c>
      <c r="O13" s="10" t="s">
        <v>39</v>
      </c>
      <c r="P13" s="56" t="s">
        <v>553</v>
      </c>
      <c r="Q13" s="10"/>
      <c r="R13" s="10"/>
      <c r="S13" s="22"/>
    </row>
    <row r="14" spans="1:19" x14ac:dyDescent="0.25">
      <c r="A14" s="86">
        <v>50</v>
      </c>
      <c r="B14" s="20" t="s">
        <v>117</v>
      </c>
      <c r="C14" s="20" t="s">
        <v>118</v>
      </c>
      <c r="D14" s="20" t="s">
        <v>461</v>
      </c>
      <c r="E14" s="20" t="s">
        <v>465</v>
      </c>
      <c r="F14" s="20" t="s">
        <v>503</v>
      </c>
      <c r="G14" s="45" t="s">
        <v>38</v>
      </c>
      <c r="H14" s="20" t="s">
        <v>289</v>
      </c>
      <c r="I14" s="10">
        <v>160143</v>
      </c>
      <c r="J14" s="21">
        <v>41394</v>
      </c>
      <c r="K14" s="10" t="s">
        <v>119</v>
      </c>
      <c r="L14" s="10" t="s">
        <v>120</v>
      </c>
      <c r="M14" s="10">
        <v>418486473</v>
      </c>
      <c r="N14" s="16" t="s">
        <v>263</v>
      </c>
      <c r="O14" s="10" t="s">
        <v>39</v>
      </c>
      <c r="P14" s="45" t="s">
        <v>121</v>
      </c>
      <c r="Q14" s="10"/>
      <c r="R14" s="10"/>
      <c r="S14" s="22"/>
    </row>
    <row r="15" spans="1:19" x14ac:dyDescent="0.25">
      <c r="A15" s="20">
        <v>64</v>
      </c>
      <c r="B15" s="20" t="s">
        <v>236</v>
      </c>
      <c r="C15" s="20" t="s">
        <v>237</v>
      </c>
      <c r="D15" s="20" t="s">
        <v>462</v>
      </c>
      <c r="E15" s="20" t="s">
        <v>465</v>
      </c>
      <c r="F15" s="20" t="s">
        <v>428</v>
      </c>
      <c r="G15" s="10" t="s">
        <v>38</v>
      </c>
      <c r="H15" s="20" t="s">
        <v>289</v>
      </c>
      <c r="I15" s="10">
        <v>172206</v>
      </c>
      <c r="J15" s="21">
        <v>41364</v>
      </c>
      <c r="K15" s="10" t="s">
        <v>238</v>
      </c>
      <c r="L15" s="10" t="s">
        <v>239</v>
      </c>
      <c r="M15" s="10">
        <v>412466301</v>
      </c>
      <c r="N15" s="16" t="s">
        <v>240</v>
      </c>
      <c r="O15" s="10" t="s">
        <v>39</v>
      </c>
      <c r="P15" s="10"/>
      <c r="Q15" s="10"/>
      <c r="R15" s="10"/>
      <c r="S15" s="22"/>
    </row>
    <row r="16" spans="1:19" x14ac:dyDescent="0.25">
      <c r="A16" s="20">
        <v>66</v>
      </c>
      <c r="B16" s="20" t="s">
        <v>79</v>
      </c>
      <c r="C16" s="20" t="s">
        <v>76</v>
      </c>
      <c r="D16" s="20" t="s">
        <v>463</v>
      </c>
      <c r="E16" s="20" t="s">
        <v>465</v>
      </c>
      <c r="F16" s="20" t="s">
        <v>429</v>
      </c>
      <c r="G16" s="45" t="s">
        <v>38</v>
      </c>
      <c r="H16" s="20" t="s">
        <v>289</v>
      </c>
      <c r="I16" s="10">
        <v>106687</v>
      </c>
      <c r="J16" s="21">
        <v>41424</v>
      </c>
      <c r="K16" s="10" t="s">
        <v>77</v>
      </c>
      <c r="L16" s="10"/>
      <c r="M16" s="10">
        <v>402912120</v>
      </c>
      <c r="N16" s="16" t="s">
        <v>472</v>
      </c>
      <c r="O16" s="10" t="s">
        <v>39</v>
      </c>
      <c r="P16" s="45" t="s">
        <v>78</v>
      </c>
      <c r="Q16" s="10"/>
      <c r="R16" s="10"/>
      <c r="S16" s="22"/>
    </row>
    <row r="17" spans="1:19" s="9" customFormat="1" x14ac:dyDescent="0.25">
      <c r="A17" s="20">
        <v>73</v>
      </c>
      <c r="B17" s="20" t="s">
        <v>351</v>
      </c>
      <c r="C17" s="20" t="s">
        <v>352</v>
      </c>
      <c r="D17" s="20" t="s">
        <v>460</v>
      </c>
      <c r="E17" s="20" t="s">
        <v>468</v>
      </c>
      <c r="F17" s="20" t="s">
        <v>436</v>
      </c>
      <c r="G17" s="56" t="s">
        <v>504</v>
      </c>
      <c r="H17" s="20" t="s">
        <v>289</v>
      </c>
      <c r="I17" s="10">
        <v>186894</v>
      </c>
      <c r="J17" s="21">
        <v>41073</v>
      </c>
      <c r="K17" s="10" t="s">
        <v>402</v>
      </c>
      <c r="L17" s="10" t="s">
        <v>403</v>
      </c>
      <c r="M17" s="10">
        <v>418353470</v>
      </c>
      <c r="N17" s="16" t="s">
        <v>404</v>
      </c>
      <c r="O17" s="10" t="s">
        <v>39</v>
      </c>
      <c r="P17" s="56" t="s">
        <v>148</v>
      </c>
      <c r="Q17" s="10"/>
      <c r="R17" s="10"/>
      <c r="S17" s="22"/>
    </row>
    <row r="18" spans="1:19" x14ac:dyDescent="0.25">
      <c r="A18" s="20">
        <v>74</v>
      </c>
      <c r="B18" s="20" t="s">
        <v>143</v>
      </c>
      <c r="C18" s="20" t="s">
        <v>113</v>
      </c>
      <c r="D18" s="20" t="s">
        <v>460</v>
      </c>
      <c r="E18" s="20" t="s">
        <v>467</v>
      </c>
      <c r="F18" s="20" t="s">
        <v>144</v>
      </c>
      <c r="G18" s="45" t="s">
        <v>38</v>
      </c>
      <c r="H18" s="20" t="s">
        <v>289</v>
      </c>
      <c r="I18" s="10">
        <v>178415</v>
      </c>
      <c r="J18" s="21">
        <v>41242</v>
      </c>
      <c r="K18" s="10" t="s">
        <v>145</v>
      </c>
      <c r="L18" s="10" t="s">
        <v>146</v>
      </c>
      <c r="M18" s="10">
        <v>439899727</v>
      </c>
      <c r="N18" s="16" t="s">
        <v>147</v>
      </c>
      <c r="O18" s="10" t="s">
        <v>39</v>
      </c>
      <c r="P18" s="10" t="s">
        <v>148</v>
      </c>
      <c r="Q18" s="10"/>
      <c r="R18" s="10"/>
      <c r="S18" s="10"/>
    </row>
    <row r="19" spans="1:19" x14ac:dyDescent="0.25">
      <c r="A19" s="86">
        <v>81</v>
      </c>
      <c r="B19" s="20" t="s">
        <v>171</v>
      </c>
      <c r="C19" s="20" t="s">
        <v>318</v>
      </c>
      <c r="D19" s="20" t="s">
        <v>461</v>
      </c>
      <c r="E19" s="20" t="s">
        <v>469</v>
      </c>
      <c r="F19" s="20" t="s">
        <v>319</v>
      </c>
      <c r="G19" s="20" t="s">
        <v>38</v>
      </c>
      <c r="H19" s="20" t="s">
        <v>289</v>
      </c>
      <c r="I19" s="10">
        <v>155963</v>
      </c>
      <c r="J19" s="21">
        <v>41279</v>
      </c>
      <c r="K19" s="10" t="s">
        <v>361</v>
      </c>
      <c r="L19" s="10"/>
      <c r="M19" s="10">
        <v>409555206</v>
      </c>
      <c r="N19" s="16" t="s">
        <v>362</v>
      </c>
      <c r="O19" s="10" t="s">
        <v>39</v>
      </c>
      <c r="P19" s="20" t="s">
        <v>121</v>
      </c>
      <c r="Q19" s="10"/>
      <c r="R19" s="10"/>
      <c r="S19" s="10"/>
    </row>
    <row r="20" spans="1:19" x14ac:dyDescent="0.25">
      <c r="A20" s="20">
        <v>82</v>
      </c>
      <c r="B20" s="20" t="s">
        <v>201</v>
      </c>
      <c r="C20" s="20" t="s">
        <v>202</v>
      </c>
      <c r="D20" s="20" t="s">
        <v>459</v>
      </c>
      <c r="E20" s="20" t="s">
        <v>467</v>
      </c>
      <c r="F20" s="20" t="s">
        <v>203</v>
      </c>
      <c r="G20" s="45" t="s">
        <v>38</v>
      </c>
      <c r="H20" s="20" t="s">
        <v>289</v>
      </c>
      <c r="I20" s="10">
        <v>161792</v>
      </c>
      <c r="J20" s="57">
        <v>41274</v>
      </c>
      <c r="K20" s="10" t="s">
        <v>204</v>
      </c>
      <c r="L20" s="10" t="s">
        <v>205</v>
      </c>
      <c r="M20" s="10">
        <v>417830902</v>
      </c>
      <c r="N20" s="16" t="s">
        <v>206</v>
      </c>
      <c r="O20" s="10" t="s">
        <v>39</v>
      </c>
      <c r="P20" s="45" t="s">
        <v>121</v>
      </c>
      <c r="Q20" s="10"/>
      <c r="R20" s="10"/>
      <c r="S20" s="10"/>
    </row>
    <row r="21" spans="1:19" x14ac:dyDescent="0.25">
      <c r="A21" s="86">
        <v>88</v>
      </c>
      <c r="B21" s="20" t="s">
        <v>283</v>
      </c>
      <c r="C21" s="20" t="s">
        <v>112</v>
      </c>
      <c r="D21" s="20" t="s">
        <v>463</v>
      </c>
      <c r="E21" s="20" t="s">
        <v>465</v>
      </c>
      <c r="F21" s="20" t="s">
        <v>430</v>
      </c>
      <c r="G21" s="56" t="s">
        <v>38</v>
      </c>
      <c r="H21" s="20" t="s">
        <v>537</v>
      </c>
      <c r="I21" s="10">
        <v>108833</v>
      </c>
      <c r="J21" s="21">
        <v>41455</v>
      </c>
      <c r="K21" s="10" t="s">
        <v>355</v>
      </c>
      <c r="L21" s="10" t="s">
        <v>356</v>
      </c>
      <c r="M21" s="10">
        <v>402091031</v>
      </c>
      <c r="N21" s="16" t="s">
        <v>357</v>
      </c>
      <c r="O21" s="10" t="s">
        <v>39</v>
      </c>
      <c r="P21" s="10"/>
      <c r="Q21" s="10"/>
      <c r="R21" s="10"/>
      <c r="S21" s="10"/>
    </row>
    <row r="22" spans="1:19" x14ac:dyDescent="0.25">
      <c r="A22" s="20">
        <v>89</v>
      </c>
      <c r="B22" s="20" t="s">
        <v>280</v>
      </c>
      <c r="C22" s="20" t="s">
        <v>300</v>
      </c>
      <c r="D22" s="20" t="s">
        <v>460</v>
      </c>
      <c r="E22" s="20" t="s">
        <v>465</v>
      </c>
      <c r="F22" s="56" t="s">
        <v>301</v>
      </c>
      <c r="G22" s="20" t="s">
        <v>43</v>
      </c>
      <c r="H22" s="20" t="s">
        <v>537</v>
      </c>
      <c r="I22" s="10">
        <v>173977</v>
      </c>
      <c r="J22" s="21">
        <v>41425</v>
      </c>
      <c r="K22" s="10" t="s">
        <v>447</v>
      </c>
      <c r="L22" s="10" t="s">
        <v>448</v>
      </c>
      <c r="M22" s="10">
        <v>457574911</v>
      </c>
      <c r="N22" s="16" t="s">
        <v>449</v>
      </c>
      <c r="O22" s="10" t="s">
        <v>39</v>
      </c>
      <c r="P22" s="20" t="s">
        <v>148</v>
      </c>
      <c r="Q22" s="10"/>
      <c r="R22" s="10"/>
      <c r="S22" s="10"/>
    </row>
    <row r="23" spans="1:19" x14ac:dyDescent="0.25">
      <c r="A23" s="86">
        <v>96</v>
      </c>
      <c r="B23" s="20" t="s">
        <v>316</v>
      </c>
      <c r="C23" s="20" t="s">
        <v>317</v>
      </c>
      <c r="D23" s="20" t="s">
        <v>460</v>
      </c>
      <c r="E23" s="20" t="s">
        <v>468</v>
      </c>
      <c r="F23" s="56" t="s">
        <v>431</v>
      </c>
      <c r="G23" s="20" t="s">
        <v>38</v>
      </c>
      <c r="H23" s="20" t="s">
        <v>537</v>
      </c>
      <c r="I23" s="10">
        <v>143532</v>
      </c>
      <c r="J23" s="62">
        <v>41333</v>
      </c>
      <c r="K23" s="10" t="s">
        <v>359</v>
      </c>
      <c r="L23" s="10"/>
      <c r="M23" s="10">
        <v>488600096</v>
      </c>
      <c r="N23" s="16" t="s">
        <v>360</v>
      </c>
      <c r="O23" s="10">
        <v>82967140124</v>
      </c>
      <c r="P23" s="20"/>
      <c r="Q23" s="10"/>
      <c r="R23" s="10"/>
      <c r="S23" s="10"/>
    </row>
    <row r="24" spans="1:19" x14ac:dyDescent="0.25">
      <c r="A24" s="86">
        <v>112</v>
      </c>
      <c r="B24" s="20" t="s">
        <v>159</v>
      </c>
      <c r="C24" s="20" t="s">
        <v>160</v>
      </c>
      <c r="D24" s="20" t="s">
        <v>459</v>
      </c>
      <c r="E24" s="20" t="s">
        <v>469</v>
      </c>
      <c r="F24" s="56" t="s">
        <v>477</v>
      </c>
      <c r="G24" s="45" t="s">
        <v>161</v>
      </c>
      <c r="H24" s="56" t="s">
        <v>289</v>
      </c>
      <c r="I24" s="45">
        <v>153906</v>
      </c>
      <c r="J24" s="21">
        <v>41493</v>
      </c>
      <c r="K24" s="45" t="s">
        <v>162</v>
      </c>
      <c r="L24" s="10"/>
      <c r="M24" s="45">
        <v>427755363</v>
      </c>
      <c r="N24" s="55" t="s">
        <v>264</v>
      </c>
      <c r="O24" s="45" t="s">
        <v>39</v>
      </c>
      <c r="P24" s="45" t="s">
        <v>148</v>
      </c>
      <c r="Q24" s="10"/>
      <c r="R24" s="10"/>
      <c r="S24" s="10"/>
    </row>
    <row r="25" spans="1:19" x14ac:dyDescent="0.25">
      <c r="A25" s="20">
        <v>117</v>
      </c>
      <c r="B25" s="20" t="s">
        <v>309</v>
      </c>
      <c r="C25" s="20" t="s">
        <v>310</v>
      </c>
      <c r="D25" s="20" t="s">
        <v>460</v>
      </c>
      <c r="E25" s="20" t="s">
        <v>468</v>
      </c>
      <c r="F25" s="64" t="s">
        <v>417</v>
      </c>
      <c r="G25" s="56" t="s">
        <v>38</v>
      </c>
      <c r="H25" s="56" t="s">
        <v>474</v>
      </c>
      <c r="I25" s="45">
        <v>144563</v>
      </c>
      <c r="J25" s="57">
        <v>41368</v>
      </c>
      <c r="K25" s="45" t="s">
        <v>412</v>
      </c>
      <c r="L25" s="10" t="s">
        <v>413</v>
      </c>
      <c r="M25" s="45">
        <v>419479532</v>
      </c>
      <c r="N25" s="55" t="s">
        <v>414</v>
      </c>
      <c r="O25" s="45" t="s">
        <v>39</v>
      </c>
      <c r="P25" s="56"/>
      <c r="Q25" s="10"/>
      <c r="R25" s="10"/>
      <c r="S25" s="10"/>
    </row>
    <row r="26" spans="1:19" x14ac:dyDescent="0.25">
      <c r="A26" s="15">
        <v>208</v>
      </c>
      <c r="B26" s="15" t="s">
        <v>307</v>
      </c>
      <c r="C26" s="15" t="s">
        <v>538</v>
      </c>
      <c r="D26" s="15" t="s">
        <v>461</v>
      </c>
      <c r="E26" s="15" t="s">
        <v>469</v>
      </c>
      <c r="F26" s="15" t="s">
        <v>539</v>
      </c>
      <c r="G26" s="36" t="s">
        <v>267</v>
      </c>
      <c r="H26" s="4"/>
      <c r="I26" s="11">
        <v>210186</v>
      </c>
      <c r="J26" s="8">
        <v>41311</v>
      </c>
      <c r="K26" s="11" t="s">
        <v>540</v>
      </c>
      <c r="M26" s="11">
        <v>488110804</v>
      </c>
      <c r="N26" s="1" t="s">
        <v>541</v>
      </c>
      <c r="O26" s="11" t="s">
        <v>39</v>
      </c>
    </row>
    <row r="27" spans="1:19" x14ac:dyDescent="0.25">
      <c r="A27" s="20">
        <v>247</v>
      </c>
      <c r="B27" s="20" t="s">
        <v>266</v>
      </c>
      <c r="C27" s="20" t="s">
        <v>440</v>
      </c>
      <c r="D27" s="56" t="s">
        <v>460</v>
      </c>
      <c r="E27" s="20" t="s">
        <v>468</v>
      </c>
      <c r="F27" s="37" t="s">
        <v>556</v>
      </c>
      <c r="G27" s="20" t="s">
        <v>135</v>
      </c>
      <c r="H27" s="12"/>
      <c r="I27" s="6">
        <v>119299</v>
      </c>
      <c r="J27" s="50"/>
      <c r="K27" s="6" t="s">
        <v>554</v>
      </c>
      <c r="L27" s="10"/>
      <c r="M27" s="6">
        <v>438203287</v>
      </c>
      <c r="N27" s="22" t="s">
        <v>555</v>
      </c>
      <c r="O27" s="45"/>
      <c r="P27" s="56" t="s">
        <v>148</v>
      </c>
      <c r="Q27" s="10"/>
      <c r="R27" s="10"/>
      <c r="S27" s="10"/>
    </row>
    <row r="28" spans="1:19" x14ac:dyDescent="0.25">
      <c r="A28" s="20">
        <v>428</v>
      </c>
      <c r="B28" s="20" t="s">
        <v>293</v>
      </c>
      <c r="C28" s="20" t="s">
        <v>294</v>
      </c>
      <c r="D28" s="20"/>
      <c r="E28" s="20" t="s">
        <v>468</v>
      </c>
      <c r="F28" s="65" t="s">
        <v>295</v>
      </c>
      <c r="G28" s="20" t="s">
        <v>43</v>
      </c>
      <c r="H28" s="56" t="s">
        <v>474</v>
      </c>
      <c r="I28" s="45">
        <v>145135</v>
      </c>
      <c r="J28" s="57">
        <v>41282</v>
      </c>
      <c r="K28" s="45" t="s">
        <v>450</v>
      </c>
      <c r="L28" s="10"/>
      <c r="M28" s="45">
        <v>418351482</v>
      </c>
      <c r="N28" s="55" t="s">
        <v>451</v>
      </c>
      <c r="O28" s="10" t="s">
        <v>39</v>
      </c>
      <c r="P28" s="20" t="s">
        <v>121</v>
      </c>
      <c r="Q28" s="10"/>
      <c r="R28" s="10"/>
      <c r="S28" s="10"/>
    </row>
    <row r="31" spans="1:19" x14ac:dyDescent="0.25">
      <c r="B31" s="87" t="s">
        <v>643</v>
      </c>
    </row>
    <row r="32" spans="1:19" s="9" customFormat="1" x14ac:dyDescent="0.25">
      <c r="B32" s="89">
        <v>45</v>
      </c>
      <c r="C32" s="89" t="s">
        <v>304</v>
      </c>
      <c r="D32" s="89" t="s">
        <v>305</v>
      </c>
      <c r="E32" s="89" t="s">
        <v>459</v>
      </c>
      <c r="F32" s="89" t="s">
        <v>465</v>
      </c>
      <c r="H32" s="5"/>
    </row>
    <row r="33" spans="2:8" x14ac:dyDescent="0.25">
      <c r="B33" s="89">
        <v>96</v>
      </c>
      <c r="C33" s="89" t="s">
        <v>316</v>
      </c>
      <c r="D33" s="89" t="s">
        <v>317</v>
      </c>
      <c r="E33" s="89" t="s">
        <v>460</v>
      </c>
      <c r="F33" s="89" t="s">
        <v>468</v>
      </c>
    </row>
    <row r="34" spans="2:8" x14ac:dyDescent="0.25">
      <c r="B34" s="89">
        <v>10</v>
      </c>
      <c r="C34" s="89" t="s">
        <v>296</v>
      </c>
      <c r="D34" s="89" t="s">
        <v>166</v>
      </c>
      <c r="E34" s="89" t="s">
        <v>461</v>
      </c>
      <c r="F34" s="89" t="s">
        <v>465</v>
      </c>
    </row>
    <row r="35" spans="2:8" x14ac:dyDescent="0.25">
      <c r="B35" s="89">
        <v>88</v>
      </c>
      <c r="C35" s="89" t="s">
        <v>283</v>
      </c>
      <c r="D35" s="89" t="s">
        <v>112</v>
      </c>
      <c r="E35" s="89" t="s">
        <v>463</v>
      </c>
      <c r="F35" s="89" t="s">
        <v>465</v>
      </c>
    </row>
    <row r="36" spans="2:8" x14ac:dyDescent="0.25">
      <c r="B36" s="89">
        <v>15</v>
      </c>
      <c r="C36" s="89" t="s">
        <v>191</v>
      </c>
      <c r="D36" s="89" t="s">
        <v>281</v>
      </c>
      <c r="E36" s="89" t="s">
        <v>463</v>
      </c>
      <c r="F36" s="89" t="s">
        <v>465</v>
      </c>
    </row>
    <row r="37" spans="2:8" x14ac:dyDescent="0.25">
      <c r="B37" s="89">
        <v>47</v>
      </c>
      <c r="C37" s="89" t="s">
        <v>41</v>
      </c>
      <c r="D37" s="89" t="s">
        <v>219</v>
      </c>
      <c r="E37" s="89" t="s">
        <v>462</v>
      </c>
      <c r="F37" s="89" t="s">
        <v>468</v>
      </c>
    </row>
    <row r="38" spans="2:8" x14ac:dyDescent="0.25">
      <c r="B38" s="89">
        <v>112</v>
      </c>
      <c r="C38" s="89" t="s">
        <v>159</v>
      </c>
      <c r="D38" s="89" t="s">
        <v>160</v>
      </c>
      <c r="E38" s="89" t="s">
        <v>459</v>
      </c>
      <c r="F38" s="89" t="s">
        <v>469</v>
      </c>
    </row>
    <row r="39" spans="2:8" x14ac:dyDescent="0.25">
      <c r="B39" s="89">
        <v>28</v>
      </c>
      <c r="C39" s="89" t="s">
        <v>117</v>
      </c>
      <c r="D39" s="89" t="s">
        <v>311</v>
      </c>
      <c r="E39" s="89" t="s">
        <v>463</v>
      </c>
      <c r="F39" s="89" t="s">
        <v>465</v>
      </c>
    </row>
    <row r="40" spans="2:8" x14ac:dyDescent="0.25">
      <c r="B40" s="89">
        <v>50</v>
      </c>
      <c r="C40" s="89" t="s">
        <v>117</v>
      </c>
      <c r="D40" s="89" t="s">
        <v>118</v>
      </c>
      <c r="E40" s="89" t="s">
        <v>461</v>
      </c>
      <c r="F40" s="89" t="s">
        <v>465</v>
      </c>
    </row>
    <row r="41" spans="2:8" x14ac:dyDescent="0.25">
      <c r="B41" s="89">
        <v>34</v>
      </c>
      <c r="C41" s="89" t="s">
        <v>211</v>
      </c>
      <c r="D41" s="89" t="s">
        <v>229</v>
      </c>
      <c r="E41" s="89" t="s">
        <v>460</v>
      </c>
      <c r="F41" s="89" t="s">
        <v>467</v>
      </c>
    </row>
    <row r="42" spans="2:8" x14ac:dyDescent="0.25">
      <c r="B42" s="89">
        <v>25</v>
      </c>
      <c r="C42" s="89" t="s">
        <v>27</v>
      </c>
      <c r="D42" s="89" t="s">
        <v>172</v>
      </c>
      <c r="E42" s="89" t="s">
        <v>462</v>
      </c>
      <c r="F42" s="89" t="s">
        <v>465</v>
      </c>
    </row>
    <row r="43" spans="2:8" x14ac:dyDescent="0.25">
      <c r="B43" s="89">
        <v>81</v>
      </c>
      <c r="C43" s="89" t="s">
        <v>171</v>
      </c>
      <c r="D43" s="89" t="s">
        <v>318</v>
      </c>
      <c r="E43" s="89" t="s">
        <v>461</v>
      </c>
      <c r="F43" s="89" t="s">
        <v>469</v>
      </c>
    </row>
    <row r="45" spans="2:8" x14ac:dyDescent="0.25">
      <c r="B45" t="s">
        <v>644</v>
      </c>
    </row>
    <row r="46" spans="2:8" x14ac:dyDescent="0.25">
      <c r="B46" s="89">
        <v>12</v>
      </c>
      <c r="C46" s="89" t="s">
        <v>332</v>
      </c>
      <c r="D46" s="89" t="s">
        <v>441</v>
      </c>
      <c r="E46" s="89" t="s">
        <v>461</v>
      </c>
      <c r="F46" s="89" t="s">
        <v>467</v>
      </c>
    </row>
    <row r="47" spans="2:8" x14ac:dyDescent="0.25">
      <c r="B47" s="89">
        <v>17</v>
      </c>
      <c r="C47" s="89" t="s">
        <v>337</v>
      </c>
      <c r="D47" s="89" t="s">
        <v>439</v>
      </c>
      <c r="E47" s="89" t="s">
        <v>459</v>
      </c>
      <c r="F47" s="89" t="s">
        <v>468</v>
      </c>
      <c r="G47" s="85"/>
      <c r="H47" s="87"/>
    </row>
    <row r="48" spans="2:8" x14ac:dyDescent="0.25">
      <c r="B48" s="89">
        <v>18</v>
      </c>
      <c r="C48" s="89" t="s">
        <v>133</v>
      </c>
      <c r="D48" s="89" t="s">
        <v>134</v>
      </c>
      <c r="E48" s="89"/>
      <c r="F48" s="89" t="s">
        <v>468</v>
      </c>
      <c r="G48" s="87"/>
      <c r="H48" s="87"/>
    </row>
    <row r="49" spans="2:8" x14ac:dyDescent="0.25">
      <c r="B49" s="89">
        <v>23</v>
      </c>
      <c r="C49" s="89" t="s">
        <v>222</v>
      </c>
      <c r="D49" s="89" t="s">
        <v>223</v>
      </c>
      <c r="E49" s="89" t="s">
        <v>462</v>
      </c>
      <c r="F49" s="89" t="s">
        <v>469</v>
      </c>
      <c r="G49" s="87"/>
      <c r="H49" s="87"/>
    </row>
    <row r="50" spans="2:8" x14ac:dyDescent="0.25">
      <c r="B50" s="89">
        <v>32</v>
      </c>
      <c r="C50" s="89" t="s">
        <v>547</v>
      </c>
      <c r="D50" s="89" t="s">
        <v>548</v>
      </c>
      <c r="E50" s="84"/>
      <c r="F50" s="89" t="s">
        <v>468</v>
      </c>
    </row>
    <row r="51" spans="2:8" x14ac:dyDescent="0.25">
      <c r="B51" s="89">
        <v>64</v>
      </c>
      <c r="C51" s="89" t="s">
        <v>236</v>
      </c>
      <c r="D51" s="89" t="s">
        <v>237</v>
      </c>
      <c r="E51" s="89" t="s">
        <v>462</v>
      </c>
      <c r="F51" s="89" t="s">
        <v>465</v>
      </c>
    </row>
    <row r="52" spans="2:8" x14ac:dyDescent="0.25">
      <c r="B52" s="89">
        <v>66</v>
      </c>
      <c r="C52" s="89" t="s">
        <v>79</v>
      </c>
      <c r="D52" s="89" t="s">
        <v>76</v>
      </c>
      <c r="E52" s="89" t="s">
        <v>463</v>
      </c>
      <c r="F52" s="89" t="s">
        <v>465</v>
      </c>
    </row>
    <row r="53" spans="2:8" x14ac:dyDescent="0.25">
      <c r="B53" s="89">
        <v>73</v>
      </c>
      <c r="C53" s="89" t="s">
        <v>351</v>
      </c>
      <c r="D53" s="89" t="s">
        <v>352</v>
      </c>
      <c r="E53" s="89" t="s">
        <v>460</v>
      </c>
      <c r="F53" s="89" t="s">
        <v>468</v>
      </c>
    </row>
    <row r="54" spans="2:8" x14ac:dyDescent="0.25">
      <c r="B54" s="89">
        <v>74</v>
      </c>
      <c r="C54" s="89" t="s">
        <v>143</v>
      </c>
      <c r="D54" s="89" t="s">
        <v>113</v>
      </c>
      <c r="E54" s="89" t="s">
        <v>460</v>
      </c>
      <c r="F54" s="89" t="s">
        <v>467</v>
      </c>
    </row>
    <row r="55" spans="2:8" x14ac:dyDescent="0.25">
      <c r="B55" s="89">
        <v>82</v>
      </c>
      <c r="C55" s="89" t="s">
        <v>201</v>
      </c>
      <c r="D55" s="89" t="s">
        <v>202</v>
      </c>
      <c r="E55" s="89" t="s">
        <v>459</v>
      </c>
      <c r="F55" s="89" t="s">
        <v>467</v>
      </c>
    </row>
    <row r="56" spans="2:8" x14ac:dyDescent="0.25">
      <c r="B56" s="89">
        <v>89</v>
      </c>
      <c r="C56" s="89" t="s">
        <v>280</v>
      </c>
      <c r="D56" s="89" t="s">
        <v>300</v>
      </c>
      <c r="E56" s="89" t="s">
        <v>460</v>
      </c>
      <c r="F56" s="89" t="s">
        <v>465</v>
      </c>
    </row>
    <row r="57" spans="2:8" x14ac:dyDescent="0.25">
      <c r="B57" s="89">
        <v>117</v>
      </c>
      <c r="C57" s="89" t="s">
        <v>309</v>
      </c>
      <c r="D57" s="89" t="s">
        <v>310</v>
      </c>
      <c r="E57" s="89" t="s">
        <v>460</v>
      </c>
      <c r="F57" s="89" t="s">
        <v>468</v>
      </c>
    </row>
    <row r="58" spans="2:8" x14ac:dyDescent="0.25">
      <c r="B58" s="88">
        <v>208</v>
      </c>
      <c r="C58" s="88" t="s">
        <v>307</v>
      </c>
      <c r="D58" s="88" t="s">
        <v>538</v>
      </c>
      <c r="E58" s="88" t="s">
        <v>461</v>
      </c>
      <c r="F58" s="88" t="s">
        <v>469</v>
      </c>
    </row>
    <row r="59" spans="2:8" x14ac:dyDescent="0.25">
      <c r="B59" s="89">
        <v>247</v>
      </c>
      <c r="C59" s="89" t="s">
        <v>266</v>
      </c>
      <c r="D59" s="89" t="s">
        <v>440</v>
      </c>
      <c r="E59" s="89" t="s">
        <v>460</v>
      </c>
      <c r="F59" s="89" t="s">
        <v>468</v>
      </c>
    </row>
    <row r="60" spans="2:8" x14ac:dyDescent="0.25">
      <c r="B60" s="89">
        <v>428</v>
      </c>
      <c r="C60" s="89" t="s">
        <v>293</v>
      </c>
      <c r="D60" s="89" t="s">
        <v>294</v>
      </c>
      <c r="E60" s="89"/>
      <c r="F60" s="89" t="s">
        <v>468</v>
      </c>
    </row>
  </sheetData>
  <sortState ref="A2:R27">
    <sortCondition ref="A2:A27"/>
  </sortState>
  <hyperlinks>
    <hyperlink ref="N16" r:id="rId1"/>
    <hyperlink ref="N14" r:id="rId2"/>
    <hyperlink ref="N6" r:id="rId3"/>
    <hyperlink ref="N18" r:id="rId4"/>
    <hyperlink ref="N24" r:id="rId5"/>
    <hyperlink ref="N8" r:id="rId6"/>
    <hyperlink ref="N20" r:id="rId7"/>
    <hyperlink ref="N13" r:id="rId8"/>
    <hyperlink ref="N7" r:id="rId9"/>
    <hyperlink ref="N15" r:id="rId10"/>
    <hyperlink ref="N9" r:id="rId11"/>
    <hyperlink ref="N21" r:id="rId12"/>
    <hyperlink ref="N23" r:id="rId13"/>
    <hyperlink ref="N19" r:id="rId14"/>
    <hyperlink ref="N2" r:id="rId15"/>
    <hyperlink ref="N11" r:id="rId16"/>
    <hyperlink ref="N17" r:id="rId17"/>
    <hyperlink ref="N12" r:id="rId18"/>
    <hyperlink ref="N25" r:id="rId19"/>
    <hyperlink ref="N22" r:id="rId20"/>
    <hyperlink ref="N28" r:id="rId21"/>
    <hyperlink ref="N4" r:id="rId22"/>
    <hyperlink ref="N26" r:id="rId23"/>
    <hyperlink ref="N3" r:id="rId24"/>
    <hyperlink ref="N10" r:id="rId25"/>
    <hyperlink ref="N27" r:id="rId26"/>
  </hyperlinks>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zoomScale="85" zoomScaleNormal="85" workbookViewId="0">
      <selection activeCell="P8" sqref="P8"/>
    </sheetView>
  </sheetViews>
  <sheetFormatPr defaultRowHeight="15" x14ac:dyDescent="0.25"/>
  <cols>
    <col min="3" max="3" width="10.42578125" bestFit="1" customWidth="1"/>
    <col min="4" max="5" width="10.42578125" style="9" customWidth="1"/>
    <col min="6" max="6" width="34.5703125" customWidth="1"/>
    <col min="8" max="8" width="9.140625" style="5"/>
    <col min="10" max="10" width="10.7109375" bestFit="1" customWidth="1"/>
    <col min="11" max="11" width="44.28515625" bestFit="1" customWidth="1"/>
    <col min="12" max="12" width="10" bestFit="1" customWidth="1"/>
    <col min="13" max="13" width="11" bestFit="1" customWidth="1"/>
  </cols>
  <sheetData>
    <row r="1" spans="1:22" x14ac:dyDescent="0.25">
      <c r="A1" s="10" t="s">
        <v>0</v>
      </c>
      <c r="B1" s="10" t="s">
        <v>2</v>
      </c>
      <c r="C1" s="10" t="s">
        <v>1</v>
      </c>
      <c r="D1" s="10"/>
      <c r="E1" s="10"/>
      <c r="F1" s="10" t="s">
        <v>3</v>
      </c>
      <c r="G1" s="10" t="s">
        <v>4</v>
      </c>
      <c r="H1" s="20" t="s">
        <v>291</v>
      </c>
      <c r="I1" s="10" t="s">
        <v>5</v>
      </c>
      <c r="J1" s="10" t="s">
        <v>6</v>
      </c>
      <c r="K1" s="10" t="s">
        <v>7</v>
      </c>
      <c r="L1" s="10" t="s">
        <v>8</v>
      </c>
      <c r="M1" s="10" t="s">
        <v>9</v>
      </c>
      <c r="N1" s="10" t="s">
        <v>10</v>
      </c>
      <c r="O1" s="10" t="s">
        <v>11</v>
      </c>
      <c r="P1" s="10" t="s">
        <v>12</v>
      </c>
      <c r="Q1" s="10"/>
      <c r="R1" s="10"/>
      <c r="S1" s="22" t="s">
        <v>380</v>
      </c>
      <c r="T1" s="10"/>
      <c r="U1" s="10"/>
      <c r="V1" s="10"/>
    </row>
    <row r="2" spans="1:22" x14ac:dyDescent="0.25">
      <c r="A2" s="20">
        <v>5</v>
      </c>
      <c r="B2" s="20" t="s">
        <v>231</v>
      </c>
      <c r="C2" s="20" t="s">
        <v>232</v>
      </c>
      <c r="D2" s="20" t="s">
        <v>462</v>
      </c>
      <c r="E2" s="10" t="s">
        <v>467</v>
      </c>
      <c r="F2" s="10" t="s">
        <v>432</v>
      </c>
      <c r="G2" s="20" t="s">
        <v>135</v>
      </c>
      <c r="H2" s="12"/>
      <c r="I2" s="10">
        <v>172789</v>
      </c>
      <c r="J2" s="21">
        <v>41274</v>
      </c>
      <c r="K2" s="10" t="s">
        <v>233</v>
      </c>
      <c r="L2" s="10" t="s">
        <v>234</v>
      </c>
      <c r="M2" s="10">
        <v>429111677</v>
      </c>
      <c r="N2" s="16" t="s">
        <v>235</v>
      </c>
      <c r="O2" s="10" t="s">
        <v>34</v>
      </c>
      <c r="P2" s="10"/>
      <c r="Q2" s="10"/>
      <c r="R2" s="10"/>
      <c r="S2" s="22" t="s">
        <v>376</v>
      </c>
      <c r="T2" s="10"/>
      <c r="U2" s="10"/>
      <c r="V2" s="10"/>
    </row>
    <row r="3" spans="1:22" x14ac:dyDescent="0.25">
      <c r="A3" s="56">
        <v>12</v>
      </c>
      <c r="B3" s="56" t="s">
        <v>283</v>
      </c>
      <c r="C3" s="56" t="s">
        <v>559</v>
      </c>
      <c r="D3" s="56" t="s">
        <v>462</v>
      </c>
      <c r="E3" s="46" t="s">
        <v>471</v>
      </c>
      <c r="F3" s="46" t="s">
        <v>560</v>
      </c>
      <c r="G3" s="46" t="s">
        <v>135</v>
      </c>
      <c r="H3" s="50"/>
      <c r="I3" s="46">
        <v>194909</v>
      </c>
      <c r="J3" s="57">
        <v>41328</v>
      </c>
      <c r="K3" s="46" t="s">
        <v>561</v>
      </c>
      <c r="L3" s="45"/>
      <c r="M3" s="46">
        <v>429331008</v>
      </c>
      <c r="N3" s="59" t="s">
        <v>562</v>
      </c>
      <c r="O3" s="45"/>
      <c r="P3" s="45"/>
      <c r="Q3" s="45"/>
      <c r="R3" s="45"/>
      <c r="S3" s="22" t="s">
        <v>389</v>
      </c>
      <c r="T3" s="10"/>
      <c r="U3" s="10"/>
      <c r="V3" s="10"/>
    </row>
    <row r="4" spans="1:22" x14ac:dyDescent="0.25">
      <c r="A4" s="20">
        <v>16</v>
      </c>
      <c r="B4" s="20" t="s">
        <v>138</v>
      </c>
      <c r="C4" s="20" t="s">
        <v>139</v>
      </c>
      <c r="D4" s="20" t="s">
        <v>462</v>
      </c>
      <c r="E4" s="10" t="s">
        <v>468</v>
      </c>
      <c r="F4" s="10" t="s">
        <v>433</v>
      </c>
      <c r="G4" s="56" t="s">
        <v>135</v>
      </c>
      <c r="H4" s="50"/>
      <c r="I4" s="10">
        <v>205373</v>
      </c>
      <c r="J4" s="21">
        <v>41410</v>
      </c>
      <c r="K4" s="10" t="s">
        <v>140</v>
      </c>
      <c r="L4" s="10" t="s">
        <v>141</v>
      </c>
      <c r="M4" s="10">
        <v>418323171</v>
      </c>
      <c r="N4" s="16" t="s">
        <v>142</v>
      </c>
      <c r="O4" s="10" t="s">
        <v>34</v>
      </c>
      <c r="P4" s="45"/>
      <c r="Q4" s="10"/>
      <c r="R4" s="10"/>
      <c r="S4" s="22" t="s">
        <v>315</v>
      </c>
      <c r="T4" s="10"/>
      <c r="U4" s="10"/>
      <c r="V4" s="10"/>
    </row>
    <row r="5" spans="1:22" x14ac:dyDescent="0.25">
      <c r="A5" s="20">
        <v>21</v>
      </c>
      <c r="B5" s="20" t="s">
        <v>171</v>
      </c>
      <c r="C5" s="20" t="s">
        <v>241</v>
      </c>
      <c r="D5" s="20" t="s">
        <v>462</v>
      </c>
      <c r="E5" s="10" t="s">
        <v>465</v>
      </c>
      <c r="F5" s="10" t="s">
        <v>432</v>
      </c>
      <c r="G5" s="10" t="s">
        <v>38</v>
      </c>
      <c r="H5" s="20" t="s">
        <v>289</v>
      </c>
      <c r="I5" s="10">
        <v>157464</v>
      </c>
      <c r="J5" s="21">
        <v>41305</v>
      </c>
      <c r="K5" s="10" t="s">
        <v>242</v>
      </c>
      <c r="L5" s="10" t="s">
        <v>243</v>
      </c>
      <c r="M5" s="10">
        <v>408721210</v>
      </c>
      <c r="N5" s="16" t="s">
        <v>265</v>
      </c>
      <c r="O5" s="10" t="s">
        <v>34</v>
      </c>
      <c r="P5" s="56"/>
      <c r="Q5" s="10"/>
      <c r="R5" s="10"/>
      <c r="S5" s="22" t="s">
        <v>396</v>
      </c>
      <c r="T5" s="10"/>
      <c r="U5" s="10"/>
      <c r="V5" s="10"/>
    </row>
    <row r="6" spans="1:22" x14ac:dyDescent="0.25">
      <c r="A6" s="20">
        <v>24</v>
      </c>
      <c r="B6" s="20" t="s">
        <v>478</v>
      </c>
      <c r="C6" s="20" t="s">
        <v>479</v>
      </c>
      <c r="D6" s="20" t="s">
        <v>462</v>
      </c>
      <c r="E6" s="56" t="s">
        <v>468</v>
      </c>
      <c r="F6" s="56"/>
      <c r="G6" s="56" t="s">
        <v>135</v>
      </c>
      <c r="H6" s="20" t="s">
        <v>289</v>
      </c>
      <c r="I6" s="56">
        <v>179835</v>
      </c>
      <c r="J6" s="62">
        <v>41398</v>
      </c>
      <c r="K6" s="56" t="s">
        <v>557</v>
      </c>
      <c r="L6" s="56"/>
      <c r="M6" s="56">
        <v>400873018</v>
      </c>
      <c r="N6" s="58" t="s">
        <v>558</v>
      </c>
      <c r="O6" s="56" t="s">
        <v>34</v>
      </c>
      <c r="P6" s="56"/>
      <c r="Q6" s="56"/>
      <c r="R6" s="56"/>
      <c r="S6" s="22" t="s">
        <v>405</v>
      </c>
      <c r="T6" s="10"/>
      <c r="U6" s="10"/>
      <c r="V6" s="10"/>
    </row>
    <row r="7" spans="1:22" x14ac:dyDescent="0.25">
      <c r="A7" s="20">
        <v>26</v>
      </c>
      <c r="B7" s="20" t="s">
        <v>332</v>
      </c>
      <c r="C7" s="20" t="s">
        <v>333</v>
      </c>
      <c r="D7" s="20" t="s">
        <v>460</v>
      </c>
      <c r="E7" s="10" t="s">
        <v>465</v>
      </c>
      <c r="F7" s="10" t="s">
        <v>334</v>
      </c>
      <c r="G7" s="45" t="s">
        <v>38</v>
      </c>
      <c r="H7" s="20" t="s">
        <v>289</v>
      </c>
      <c r="I7" s="10">
        <v>110927</v>
      </c>
      <c r="J7" s="21">
        <v>41455</v>
      </c>
      <c r="K7" s="10" t="s">
        <v>379</v>
      </c>
      <c r="L7" s="10"/>
      <c r="M7" s="10">
        <v>419487214</v>
      </c>
      <c r="N7" s="16" t="s">
        <v>380</v>
      </c>
      <c r="O7" s="10" t="s">
        <v>34</v>
      </c>
      <c r="P7" s="10"/>
      <c r="Q7" s="10"/>
      <c r="R7" s="10"/>
      <c r="S7" s="22" t="s">
        <v>455</v>
      </c>
      <c r="T7" s="10"/>
      <c r="U7" s="10"/>
      <c r="V7" s="10"/>
    </row>
    <row r="8" spans="1:22" x14ac:dyDescent="0.25">
      <c r="A8" s="20">
        <v>31</v>
      </c>
      <c r="B8" s="20" t="s">
        <v>89</v>
      </c>
      <c r="C8" s="20" t="s">
        <v>102</v>
      </c>
      <c r="D8" s="20" t="s">
        <v>463</v>
      </c>
      <c r="E8" s="10" t="s">
        <v>465</v>
      </c>
      <c r="F8" s="10" t="s">
        <v>434</v>
      </c>
      <c r="G8" s="10" t="s">
        <v>38</v>
      </c>
      <c r="H8" s="20" t="s">
        <v>289</v>
      </c>
      <c r="I8" s="10">
        <v>166487</v>
      </c>
      <c r="J8" s="21">
        <v>41394</v>
      </c>
      <c r="K8" s="10" t="s">
        <v>103</v>
      </c>
      <c r="L8" s="10"/>
      <c r="M8" s="10">
        <v>438721274</v>
      </c>
      <c r="N8" s="16" t="s">
        <v>104</v>
      </c>
      <c r="O8" s="10" t="s">
        <v>34</v>
      </c>
      <c r="P8" s="86" t="s">
        <v>646</v>
      </c>
      <c r="Q8" s="10"/>
      <c r="R8" s="10"/>
      <c r="S8" s="10"/>
      <c r="T8" s="10"/>
      <c r="U8" s="10"/>
      <c r="V8" s="10"/>
    </row>
    <row r="9" spans="1:22" x14ac:dyDescent="0.25">
      <c r="A9" s="20">
        <v>37</v>
      </c>
      <c r="B9" s="20" t="s">
        <v>327</v>
      </c>
      <c r="C9" s="20" t="s">
        <v>328</v>
      </c>
      <c r="D9" s="20" t="s">
        <v>462</v>
      </c>
      <c r="E9" s="10" t="s">
        <v>465</v>
      </c>
      <c r="F9" s="10" t="s">
        <v>329</v>
      </c>
      <c r="G9" s="56" t="s">
        <v>161</v>
      </c>
      <c r="H9" s="20" t="s">
        <v>289</v>
      </c>
      <c r="I9" s="10">
        <v>190378</v>
      </c>
      <c r="J9" s="21">
        <v>41455</v>
      </c>
      <c r="K9" s="10" t="s">
        <v>374</v>
      </c>
      <c r="L9" s="10" t="s">
        <v>375</v>
      </c>
      <c r="M9" s="10">
        <v>409494421</v>
      </c>
      <c r="N9" s="16" t="s">
        <v>376</v>
      </c>
      <c r="O9" s="10" t="s">
        <v>34</v>
      </c>
      <c r="P9" s="10"/>
      <c r="Q9" s="10"/>
      <c r="R9" s="10"/>
      <c r="S9" s="10"/>
      <c r="T9" s="10"/>
      <c r="U9" s="10"/>
      <c r="V9" s="10"/>
    </row>
    <row r="10" spans="1:22" x14ac:dyDescent="0.25">
      <c r="A10" s="56">
        <v>38</v>
      </c>
      <c r="B10" s="56" t="s">
        <v>563</v>
      </c>
      <c r="C10" s="56" t="s">
        <v>564</v>
      </c>
      <c r="D10" s="56" t="s">
        <v>460</v>
      </c>
      <c r="E10" s="46" t="s">
        <v>468</v>
      </c>
      <c r="F10" s="46" t="s">
        <v>565</v>
      </c>
      <c r="G10" s="46" t="s">
        <v>135</v>
      </c>
      <c r="H10" s="50"/>
      <c r="I10" s="46">
        <v>192750</v>
      </c>
      <c r="J10" s="57">
        <v>41287</v>
      </c>
      <c r="K10" s="46" t="s">
        <v>566</v>
      </c>
      <c r="L10" s="45"/>
      <c r="M10" s="46">
        <v>417384516</v>
      </c>
      <c r="N10" s="59" t="s">
        <v>567</v>
      </c>
      <c r="O10" s="45"/>
      <c r="P10" s="45"/>
      <c r="Q10" s="45"/>
      <c r="R10" s="45"/>
      <c r="S10" s="10"/>
      <c r="T10" s="10"/>
      <c r="U10" s="10"/>
      <c r="V10" s="10"/>
    </row>
    <row r="11" spans="1:22" x14ac:dyDescent="0.25">
      <c r="A11" s="20">
        <v>46</v>
      </c>
      <c r="B11" s="20" t="s">
        <v>292</v>
      </c>
      <c r="C11" s="20" t="s">
        <v>340</v>
      </c>
      <c r="D11" s="20" t="s">
        <v>460</v>
      </c>
      <c r="E11" s="10" t="s">
        <v>465</v>
      </c>
      <c r="F11" s="10" t="s">
        <v>341</v>
      </c>
      <c r="G11" s="45" t="s">
        <v>38</v>
      </c>
      <c r="H11" s="20" t="s">
        <v>289</v>
      </c>
      <c r="I11" s="10">
        <v>164037</v>
      </c>
      <c r="J11" s="21">
        <v>41356</v>
      </c>
      <c r="K11" s="10" t="s">
        <v>387</v>
      </c>
      <c r="L11" s="10" t="s">
        <v>388</v>
      </c>
      <c r="M11" s="10">
        <v>427386313</v>
      </c>
      <c r="N11" s="16" t="s">
        <v>389</v>
      </c>
      <c r="O11" s="10" t="s">
        <v>34</v>
      </c>
      <c r="P11" s="45"/>
      <c r="Q11" s="10"/>
      <c r="R11" s="10"/>
      <c r="S11" s="10"/>
      <c r="T11" s="10"/>
      <c r="U11" s="10"/>
      <c r="V11" s="10"/>
    </row>
    <row r="12" spans="1:22" x14ac:dyDescent="0.25">
      <c r="A12" s="20">
        <v>60</v>
      </c>
      <c r="B12" s="20" t="s">
        <v>95</v>
      </c>
      <c r="C12" s="20" t="s">
        <v>96</v>
      </c>
      <c r="D12" s="20" t="s">
        <v>459</v>
      </c>
      <c r="E12" s="10" t="s">
        <v>468</v>
      </c>
      <c r="F12" s="10" t="s">
        <v>97</v>
      </c>
      <c r="G12" s="10" t="s">
        <v>38</v>
      </c>
      <c r="H12" s="20" t="s">
        <v>289</v>
      </c>
      <c r="I12" s="10">
        <v>144207</v>
      </c>
      <c r="J12" s="21">
        <v>41344</v>
      </c>
      <c r="K12" s="10" t="s">
        <v>98</v>
      </c>
      <c r="L12" s="10" t="s">
        <v>99</v>
      </c>
      <c r="M12" s="10">
        <v>428339909</v>
      </c>
      <c r="N12" s="16" t="s">
        <v>100</v>
      </c>
      <c r="O12" s="10" t="s">
        <v>34</v>
      </c>
      <c r="P12" s="10"/>
      <c r="Q12" s="10"/>
      <c r="R12" s="10"/>
      <c r="S12" s="10"/>
      <c r="T12" s="10"/>
      <c r="U12" s="10"/>
      <c r="V12" s="10"/>
    </row>
    <row r="13" spans="1:22" x14ac:dyDescent="0.25">
      <c r="A13" s="20">
        <v>212</v>
      </c>
      <c r="B13" s="20" t="s">
        <v>214</v>
      </c>
      <c r="C13" s="20" t="s">
        <v>215</v>
      </c>
      <c r="D13" s="20" t="s">
        <v>460</v>
      </c>
      <c r="E13" s="10" t="s">
        <v>465</v>
      </c>
      <c r="F13" s="10" t="s">
        <v>216</v>
      </c>
      <c r="G13" s="10" t="s">
        <v>135</v>
      </c>
      <c r="H13" s="20" t="s">
        <v>289</v>
      </c>
      <c r="I13" s="10">
        <v>167178</v>
      </c>
      <c r="J13" s="62">
        <v>41182</v>
      </c>
      <c r="K13" s="10" t="s">
        <v>217</v>
      </c>
      <c r="L13" s="10"/>
      <c r="M13" s="10">
        <v>409681561</v>
      </c>
      <c r="N13" s="16" t="s">
        <v>218</v>
      </c>
      <c r="O13" s="10" t="s">
        <v>34</v>
      </c>
      <c r="P13" s="50" t="s">
        <v>56</v>
      </c>
      <c r="Q13" s="10"/>
      <c r="R13" s="10"/>
      <c r="S13" s="10"/>
      <c r="T13" s="10"/>
      <c r="U13" s="10"/>
      <c r="V13" s="10"/>
    </row>
    <row r="14" spans="1:22" x14ac:dyDescent="0.25">
      <c r="A14" s="20">
        <v>250</v>
      </c>
      <c r="B14" s="20" t="s">
        <v>345</v>
      </c>
      <c r="C14" s="20" t="s">
        <v>346</v>
      </c>
      <c r="D14" s="20" t="s">
        <v>462</v>
      </c>
      <c r="E14" s="10" t="s">
        <v>465</v>
      </c>
      <c r="F14" s="10" t="s">
        <v>437</v>
      </c>
      <c r="G14" s="56" t="s">
        <v>504</v>
      </c>
      <c r="H14" s="20" t="s">
        <v>289</v>
      </c>
      <c r="I14" s="10">
        <v>182444</v>
      </c>
      <c r="J14" s="21">
        <v>41517</v>
      </c>
      <c r="K14" s="10" t="s">
        <v>395</v>
      </c>
      <c r="L14" s="10"/>
      <c r="M14" s="10"/>
      <c r="N14" s="16" t="s">
        <v>396</v>
      </c>
      <c r="O14" s="10" t="s">
        <v>34</v>
      </c>
      <c r="P14" s="56"/>
      <c r="Q14" s="10"/>
      <c r="R14" s="10"/>
      <c r="S14" s="10"/>
      <c r="T14" s="10"/>
      <c r="U14" s="10"/>
      <c r="V14" s="10"/>
    </row>
    <row r="15" spans="1:22" x14ac:dyDescent="0.25">
      <c r="A15" s="20">
        <v>271</v>
      </c>
      <c r="B15" s="20" t="s">
        <v>69</v>
      </c>
      <c r="C15" s="20" t="s">
        <v>163</v>
      </c>
      <c r="D15" s="20" t="s">
        <v>460</v>
      </c>
      <c r="E15" s="10" t="s">
        <v>465</v>
      </c>
      <c r="F15" s="10" t="s">
        <v>445</v>
      </c>
      <c r="G15" s="10" t="s">
        <v>135</v>
      </c>
      <c r="H15" s="20" t="s">
        <v>289</v>
      </c>
      <c r="I15" s="10">
        <v>130844</v>
      </c>
      <c r="J15" s="21">
        <v>41213</v>
      </c>
      <c r="K15" s="10" t="s">
        <v>164</v>
      </c>
      <c r="L15" s="10"/>
      <c r="M15" s="10">
        <v>421620168</v>
      </c>
      <c r="N15" s="55" t="s">
        <v>165</v>
      </c>
      <c r="O15" s="10" t="s">
        <v>34</v>
      </c>
      <c r="P15" s="45"/>
      <c r="Q15" s="10"/>
      <c r="R15" s="10"/>
      <c r="S15" s="10"/>
      <c r="T15" s="10"/>
      <c r="U15" s="10"/>
      <c r="V15" s="10"/>
    </row>
    <row r="16" spans="1:22" s="5" customFormat="1" x14ac:dyDescent="0.25">
      <c r="A16" s="56">
        <v>354</v>
      </c>
      <c r="B16" s="56" t="s">
        <v>69</v>
      </c>
      <c r="C16" s="56" t="s">
        <v>70</v>
      </c>
      <c r="D16" s="56"/>
      <c r="E16" s="45" t="s">
        <v>465</v>
      </c>
      <c r="F16" s="45" t="s">
        <v>71</v>
      </c>
      <c r="G16" s="45" t="s">
        <v>135</v>
      </c>
      <c r="H16" s="56" t="s">
        <v>289</v>
      </c>
      <c r="I16" s="45">
        <v>178500</v>
      </c>
      <c r="J16" s="57">
        <v>41333</v>
      </c>
      <c r="K16" s="45" t="s">
        <v>72</v>
      </c>
      <c r="L16" s="45" t="s">
        <v>73</v>
      </c>
      <c r="M16" s="45">
        <v>407070469</v>
      </c>
      <c r="N16" s="55" t="s">
        <v>74</v>
      </c>
      <c r="O16" s="45" t="s">
        <v>34</v>
      </c>
      <c r="P16" s="56"/>
      <c r="Q16" s="45"/>
      <c r="R16" s="45"/>
      <c r="S16" s="67"/>
      <c r="T16" s="20"/>
      <c r="U16" s="20"/>
      <c r="V16" s="20"/>
    </row>
    <row r="17" spans="1:18" x14ac:dyDescent="0.25">
      <c r="A17" s="56">
        <v>574</v>
      </c>
      <c r="B17" s="56" t="s">
        <v>177</v>
      </c>
      <c r="C17" s="56" t="s">
        <v>178</v>
      </c>
      <c r="D17" s="56" t="s">
        <v>462</v>
      </c>
      <c r="E17" s="45" t="s">
        <v>469</v>
      </c>
      <c r="F17" s="45"/>
      <c r="G17" s="45" t="s">
        <v>38</v>
      </c>
      <c r="H17" s="56" t="s">
        <v>289</v>
      </c>
      <c r="I17" s="45">
        <v>168543</v>
      </c>
      <c r="J17" s="57">
        <v>41470</v>
      </c>
      <c r="K17" s="45" t="s">
        <v>179</v>
      </c>
      <c r="L17" s="45" t="s">
        <v>180</v>
      </c>
      <c r="M17" s="45">
        <v>4177794602</v>
      </c>
      <c r="N17" s="55" t="s">
        <v>181</v>
      </c>
      <c r="O17" s="45" t="s">
        <v>34</v>
      </c>
      <c r="P17" s="56"/>
      <c r="Q17" s="45"/>
      <c r="R17" s="45"/>
    </row>
    <row r="18" spans="1:18" s="9" customFormat="1" x14ac:dyDescent="0.25">
      <c r="A18" s="78" t="s">
        <v>111</v>
      </c>
      <c r="B18" s="56" t="s">
        <v>112</v>
      </c>
      <c r="C18" s="56" t="s">
        <v>113</v>
      </c>
      <c r="D18" s="56" t="s">
        <v>460</v>
      </c>
      <c r="E18" s="45" t="s">
        <v>466</v>
      </c>
      <c r="F18" s="45" t="s">
        <v>114</v>
      </c>
      <c r="G18" s="45" t="s">
        <v>43</v>
      </c>
      <c r="H18" s="56" t="s">
        <v>289</v>
      </c>
      <c r="I18" s="45" t="s">
        <v>115</v>
      </c>
      <c r="J18" s="57">
        <v>41455</v>
      </c>
      <c r="K18" s="45" t="s">
        <v>116</v>
      </c>
      <c r="L18" s="45">
        <v>274316221</v>
      </c>
      <c r="M18" s="45"/>
      <c r="N18" s="66"/>
      <c r="O18" s="45" t="s">
        <v>34</v>
      </c>
      <c r="P18" s="56"/>
      <c r="Q18" s="45"/>
      <c r="R18" s="45"/>
    </row>
    <row r="19" spans="1:18" s="9" customFormat="1" x14ac:dyDescent="0.25">
      <c r="A19" s="14"/>
      <c r="B19" s="14"/>
      <c r="C19" s="14"/>
      <c r="D19" s="14"/>
      <c r="E19" s="7"/>
      <c r="F19" s="7"/>
      <c r="G19" s="7"/>
      <c r="H19" s="5"/>
      <c r="I19" s="7"/>
      <c r="J19" s="8"/>
      <c r="K19" s="7"/>
      <c r="M19" s="7"/>
      <c r="N19" s="1"/>
    </row>
    <row r="20" spans="1:18" s="9" customFormat="1" x14ac:dyDescent="0.25">
      <c r="A20" s="14"/>
      <c r="B20" s="14"/>
      <c r="C20" s="14"/>
      <c r="D20" s="14"/>
      <c r="E20" s="7"/>
      <c r="F20" s="7"/>
      <c r="G20" s="7"/>
      <c r="H20" s="5"/>
      <c r="I20" s="7"/>
      <c r="J20" s="8"/>
      <c r="K20" s="7"/>
      <c r="M20" s="7"/>
      <c r="N20" s="1"/>
    </row>
  </sheetData>
  <sortState ref="A2:R18">
    <sortCondition ref="A2:A18"/>
  </sortState>
  <hyperlinks>
    <hyperlink ref="N16" r:id="rId1"/>
    <hyperlink ref="N12" r:id="rId2"/>
    <hyperlink ref="N8" r:id="rId3"/>
    <hyperlink ref="N4" r:id="rId4"/>
    <hyperlink ref="N15" r:id="rId5"/>
    <hyperlink ref="N17" r:id="rId6"/>
    <hyperlink ref="N13" r:id="rId7"/>
    <hyperlink ref="N2" r:id="rId8"/>
    <hyperlink ref="N5" r:id="rId9"/>
    <hyperlink ref="N9" r:id="rId10"/>
    <hyperlink ref="N7" r:id="rId11"/>
    <hyperlink ref="N11" r:id="rId12"/>
    <hyperlink ref="N14" r:id="rId13"/>
    <hyperlink ref="S1" r:id="rId14"/>
    <hyperlink ref="S4" r:id="rId15"/>
    <hyperlink ref="S2" r:id="rId16"/>
    <hyperlink ref="S3" r:id="rId17"/>
    <hyperlink ref="S5" r:id="rId18"/>
    <hyperlink ref="S6" r:id="rId19"/>
    <hyperlink ref="S7" r:id="rId20"/>
    <hyperlink ref="N6" r:id="rId21"/>
    <hyperlink ref="N3" r:id="rId22"/>
    <hyperlink ref="N10"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F16" sqref="F16"/>
    </sheetView>
  </sheetViews>
  <sheetFormatPr defaultRowHeight="15" x14ac:dyDescent="0.25"/>
  <cols>
    <col min="4" max="5" width="9.140625" style="9"/>
    <col min="6" max="6" width="41.5703125" customWidth="1"/>
    <col min="8" max="8" width="9.140625" style="5"/>
    <col min="10" max="10" width="10.7109375" bestFit="1" customWidth="1"/>
    <col min="11" max="11" width="43.140625" bestFit="1" customWidth="1"/>
    <col min="13" max="13" width="10" bestFit="1" customWidth="1"/>
  </cols>
  <sheetData>
    <row r="1" spans="1:17" x14ac:dyDescent="0.25">
      <c r="A1" s="10" t="s">
        <v>0</v>
      </c>
      <c r="B1" s="10" t="s">
        <v>2</v>
      </c>
      <c r="C1" s="10" t="s">
        <v>1</v>
      </c>
      <c r="D1" s="10"/>
      <c r="E1" s="10"/>
      <c r="F1" s="10" t="s">
        <v>3</v>
      </c>
      <c r="G1" s="10" t="s">
        <v>4</v>
      </c>
      <c r="H1" s="20" t="s">
        <v>291</v>
      </c>
      <c r="I1" s="10" t="s">
        <v>5</v>
      </c>
      <c r="J1" s="10" t="s">
        <v>6</v>
      </c>
      <c r="K1" s="10" t="s">
        <v>7</v>
      </c>
      <c r="L1" s="10" t="s">
        <v>8</v>
      </c>
      <c r="M1" s="10" t="s">
        <v>9</v>
      </c>
      <c r="N1" s="10" t="s">
        <v>10</v>
      </c>
      <c r="O1" s="10" t="s">
        <v>11</v>
      </c>
      <c r="P1" s="10" t="s">
        <v>12</v>
      </c>
      <c r="Q1" s="10"/>
    </row>
    <row r="2" spans="1:17" x14ac:dyDescent="0.25">
      <c r="A2" s="10">
        <v>34</v>
      </c>
      <c r="B2" s="10" t="s">
        <v>105</v>
      </c>
      <c r="C2" s="10" t="s">
        <v>106</v>
      </c>
      <c r="D2" s="10" t="s">
        <v>460</v>
      </c>
      <c r="E2" s="10" t="s">
        <v>465</v>
      </c>
      <c r="F2" s="10" t="s">
        <v>107</v>
      </c>
      <c r="G2" s="10" t="s">
        <v>504</v>
      </c>
      <c r="H2" s="20" t="s">
        <v>474</v>
      </c>
      <c r="I2" s="10">
        <v>160409</v>
      </c>
      <c r="J2" s="21">
        <v>41363</v>
      </c>
      <c r="K2" s="10" t="s">
        <v>108</v>
      </c>
      <c r="L2" s="10" t="s">
        <v>109</v>
      </c>
      <c r="M2" s="10">
        <v>418488096</v>
      </c>
      <c r="N2" s="16" t="s">
        <v>110</v>
      </c>
      <c r="O2" s="10" t="s">
        <v>39</v>
      </c>
      <c r="P2" s="10"/>
      <c r="Q2" s="10"/>
    </row>
    <row r="3" spans="1:17" x14ac:dyDescent="0.25">
      <c r="A3" s="10">
        <v>56</v>
      </c>
      <c r="B3" s="10" t="s">
        <v>89</v>
      </c>
      <c r="C3" s="10" t="s">
        <v>90</v>
      </c>
      <c r="D3" s="10" t="s">
        <v>460</v>
      </c>
      <c r="E3" s="10" t="s">
        <v>465</v>
      </c>
      <c r="F3" s="10" t="s">
        <v>435</v>
      </c>
      <c r="G3" s="20" t="s">
        <v>504</v>
      </c>
      <c r="H3" s="20" t="s">
        <v>474</v>
      </c>
      <c r="I3" s="10">
        <v>199128</v>
      </c>
      <c r="J3" s="21">
        <v>41516</v>
      </c>
      <c r="K3" s="10" t="s">
        <v>91</v>
      </c>
      <c r="L3" s="10" t="s">
        <v>92</v>
      </c>
      <c r="M3" s="10">
        <v>413027735</v>
      </c>
      <c r="N3" s="16" t="s">
        <v>93</v>
      </c>
      <c r="O3" s="10" t="s">
        <v>34</v>
      </c>
      <c r="P3" s="10" t="s">
        <v>94</v>
      </c>
      <c r="Q3" s="10"/>
    </row>
    <row r="4" spans="1:17" x14ac:dyDescent="0.25">
      <c r="A4" s="10">
        <v>121</v>
      </c>
      <c r="B4" s="10" t="s">
        <v>297</v>
      </c>
      <c r="C4" s="10" t="s">
        <v>298</v>
      </c>
      <c r="D4" s="10"/>
      <c r="E4" s="10" t="s">
        <v>465</v>
      </c>
      <c r="F4" s="10" t="s">
        <v>299</v>
      </c>
      <c r="G4" s="20" t="s">
        <v>504</v>
      </c>
      <c r="H4" s="41" t="s">
        <v>570</v>
      </c>
      <c r="I4" s="10">
        <v>179232</v>
      </c>
      <c r="J4" s="21">
        <v>41364</v>
      </c>
      <c r="K4" s="10" t="s">
        <v>486</v>
      </c>
      <c r="L4" s="10"/>
      <c r="M4" s="10">
        <v>427068582</v>
      </c>
      <c r="N4" s="10"/>
      <c r="O4" s="10"/>
      <c r="P4" s="12" t="s">
        <v>625</v>
      </c>
      <c r="Q4" s="10"/>
    </row>
    <row r="5" spans="1:17" x14ac:dyDescent="0.25">
      <c r="A5" s="10"/>
      <c r="B5" s="10"/>
      <c r="C5" s="10"/>
      <c r="D5" s="10"/>
      <c r="E5" s="10"/>
      <c r="F5" s="10"/>
      <c r="G5" s="10"/>
      <c r="H5" s="20"/>
      <c r="I5" s="10"/>
      <c r="J5" s="10"/>
      <c r="K5" s="10"/>
      <c r="L5" s="10"/>
      <c r="M5" s="10"/>
      <c r="N5" s="10"/>
      <c r="O5" s="10"/>
      <c r="P5" s="10"/>
      <c r="Q5" s="10"/>
    </row>
    <row r="6" spans="1:17" x14ac:dyDescent="0.25">
      <c r="A6" s="10"/>
      <c r="B6" s="10"/>
      <c r="C6" s="10"/>
      <c r="D6" s="10"/>
      <c r="E6" s="10"/>
      <c r="F6" s="10"/>
      <c r="G6" s="10"/>
      <c r="H6" s="20"/>
      <c r="I6" s="10"/>
      <c r="J6" s="10"/>
      <c r="K6" s="10"/>
      <c r="L6" s="10"/>
      <c r="M6" s="10"/>
      <c r="N6" s="10"/>
      <c r="O6" s="10"/>
      <c r="P6" s="10"/>
      <c r="Q6" s="10"/>
    </row>
    <row r="7" spans="1:17" x14ac:dyDescent="0.25">
      <c r="A7" s="10"/>
      <c r="B7" s="10"/>
      <c r="C7" s="10"/>
      <c r="D7" s="10"/>
      <c r="E7" s="10"/>
      <c r="F7" s="10"/>
      <c r="G7" s="10"/>
      <c r="H7" s="20"/>
      <c r="I7" s="10"/>
      <c r="J7" s="10"/>
      <c r="K7" s="10"/>
      <c r="L7" s="10"/>
      <c r="M7" s="10"/>
      <c r="N7" s="10"/>
      <c r="O7" s="10"/>
      <c r="P7" s="10"/>
      <c r="Q7" s="10"/>
    </row>
    <row r="9" spans="1:17" x14ac:dyDescent="0.25">
      <c r="J9" s="10" t="s">
        <v>25</v>
      </c>
      <c r="K9" s="10">
        <v>25</v>
      </c>
    </row>
    <row r="10" spans="1:17" x14ac:dyDescent="0.25">
      <c r="J10" s="10" t="s">
        <v>46</v>
      </c>
      <c r="K10" s="10">
        <v>23</v>
      </c>
    </row>
    <row r="11" spans="1:17" x14ac:dyDescent="0.25">
      <c r="J11" s="10" t="s">
        <v>228</v>
      </c>
      <c r="K11" s="10">
        <v>26</v>
      </c>
    </row>
    <row r="12" spans="1:17" x14ac:dyDescent="0.25">
      <c r="J12" s="10" t="s">
        <v>75</v>
      </c>
      <c r="K12" s="10">
        <v>17</v>
      </c>
    </row>
    <row r="13" spans="1:17" x14ac:dyDescent="0.25">
      <c r="J13" s="10">
        <v>85</v>
      </c>
      <c r="K13" s="10">
        <v>3</v>
      </c>
    </row>
    <row r="14" spans="1:17" x14ac:dyDescent="0.25">
      <c r="J14" s="10"/>
      <c r="K14" s="10">
        <f>SUM(K9:K13)</f>
        <v>94</v>
      </c>
    </row>
  </sheetData>
  <sortState ref="A2:N7">
    <sortCondition ref="A2:A7"/>
  </sortState>
  <hyperlinks>
    <hyperlink ref="N3" r:id="rId1"/>
    <hyperlink ref="N2"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15" zoomScaleNormal="115" workbookViewId="0">
      <selection activeCell="G15" sqref="G15"/>
    </sheetView>
  </sheetViews>
  <sheetFormatPr defaultRowHeight="15" x14ac:dyDescent="0.25"/>
  <cols>
    <col min="1" max="1" width="18.7109375" customWidth="1"/>
    <col min="2" max="2" width="15.140625" bestFit="1" customWidth="1"/>
    <col min="3" max="3" width="15.140625" style="9" customWidth="1"/>
    <col min="4" max="4" width="9.7109375" bestFit="1" customWidth="1"/>
  </cols>
  <sheetData>
    <row r="1" spans="1:5" x14ac:dyDescent="0.25">
      <c r="A1" s="10" t="s">
        <v>271</v>
      </c>
      <c r="B1" s="10" t="s">
        <v>272</v>
      </c>
      <c r="C1" s="10" t="s">
        <v>275</v>
      </c>
      <c r="D1" s="10" t="s">
        <v>273</v>
      </c>
    </row>
    <row r="2" spans="1:5" x14ac:dyDescent="0.25">
      <c r="A2" s="10" t="s">
        <v>274</v>
      </c>
      <c r="B2" s="10">
        <v>22</v>
      </c>
      <c r="C2" s="10">
        <v>9</v>
      </c>
      <c r="D2" s="10"/>
    </row>
    <row r="3" spans="1:5" ht="15.75" x14ac:dyDescent="0.25">
      <c r="A3" s="17" t="s">
        <v>276</v>
      </c>
      <c r="B3" s="18">
        <v>4</v>
      </c>
      <c r="C3" s="10">
        <v>6</v>
      </c>
      <c r="D3" s="10"/>
    </row>
    <row r="4" spans="1:5" x14ac:dyDescent="0.25">
      <c r="A4" s="10" t="s">
        <v>277</v>
      </c>
      <c r="B4" s="18" t="s">
        <v>443</v>
      </c>
      <c r="C4" s="10">
        <v>9</v>
      </c>
      <c r="D4" s="10"/>
      <c r="E4" t="s">
        <v>444</v>
      </c>
    </row>
    <row r="5" spans="1:5" x14ac:dyDescent="0.25">
      <c r="A5" s="10" t="s">
        <v>286</v>
      </c>
      <c r="B5" s="10">
        <v>7</v>
      </c>
      <c r="C5" s="10">
        <v>3</v>
      </c>
      <c r="D5" s="10"/>
      <c r="E5" t="s">
        <v>498</v>
      </c>
    </row>
    <row r="6" spans="1:5" x14ac:dyDescent="0.25">
      <c r="A6" s="10" t="s">
        <v>350</v>
      </c>
      <c r="B6" s="10">
        <v>5</v>
      </c>
      <c r="C6" s="10">
        <v>6</v>
      </c>
      <c r="D6" s="10"/>
    </row>
    <row r="7" spans="1:5" x14ac:dyDescent="0.25">
      <c r="A7" s="10" t="s">
        <v>87</v>
      </c>
      <c r="B7" s="10">
        <v>10</v>
      </c>
      <c r="C7" s="10">
        <v>6</v>
      </c>
      <c r="D7" s="10"/>
    </row>
    <row r="8" spans="1:5" x14ac:dyDescent="0.25">
      <c r="A8" s="10" t="s">
        <v>442</v>
      </c>
      <c r="B8" s="10">
        <v>8</v>
      </c>
      <c r="C8" s="10">
        <v>3</v>
      </c>
      <c r="D8"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8"/>
  <sheetViews>
    <sheetView tabSelected="1" topLeftCell="B17" zoomScale="85" zoomScaleNormal="85" workbookViewId="0">
      <selection activeCell="N23" sqref="N23"/>
    </sheetView>
  </sheetViews>
  <sheetFormatPr defaultRowHeight="15" x14ac:dyDescent="0.25"/>
  <cols>
    <col min="1" max="1" width="23" bestFit="1" customWidth="1"/>
    <col min="2" max="2" width="18.5703125" bestFit="1" customWidth="1"/>
    <col min="3" max="3" width="18.5703125" customWidth="1"/>
    <col min="4" max="4" width="17" bestFit="1" customWidth="1"/>
    <col min="7" max="7" width="10.28515625" bestFit="1" customWidth="1"/>
    <col min="8" max="8" width="11.85546875" bestFit="1" customWidth="1"/>
    <col min="9" max="9" width="11.85546875" customWidth="1"/>
    <col min="10" max="10" width="10.28515625" customWidth="1"/>
    <col min="11" max="11" width="10.28515625" bestFit="1" customWidth="1"/>
    <col min="14" max="14" width="10.28515625" bestFit="1" customWidth="1"/>
  </cols>
  <sheetData>
    <row r="1" spans="1:17" x14ac:dyDescent="0.25">
      <c r="A1" s="2" t="s">
        <v>15</v>
      </c>
      <c r="B1" s="2" t="s">
        <v>22</v>
      </c>
      <c r="C1" s="2" t="s">
        <v>24</v>
      </c>
      <c r="D1" s="2" t="s">
        <v>16</v>
      </c>
      <c r="E1" s="2" t="s">
        <v>17</v>
      </c>
      <c r="F1" s="2" t="s">
        <v>18</v>
      </c>
      <c r="G1" s="2" t="s">
        <v>19</v>
      </c>
      <c r="H1" s="2" t="s">
        <v>122</v>
      </c>
      <c r="I1" s="2" t="s">
        <v>78</v>
      </c>
      <c r="J1" s="2" t="s">
        <v>26</v>
      </c>
      <c r="K1" s="2" t="s">
        <v>23</v>
      </c>
      <c r="L1" s="2" t="s">
        <v>20</v>
      </c>
      <c r="M1" s="3">
        <v>0.02</v>
      </c>
      <c r="N1" s="2" t="s">
        <v>59</v>
      </c>
    </row>
    <row r="2" spans="1:17" x14ac:dyDescent="0.25">
      <c r="A2" s="20" t="s">
        <v>568</v>
      </c>
      <c r="B2" s="20"/>
      <c r="C2" s="38"/>
      <c r="D2" s="20">
        <v>85</v>
      </c>
      <c r="E2" s="45">
        <v>2</v>
      </c>
      <c r="F2" s="39">
        <v>22</v>
      </c>
      <c r="G2" s="39">
        <v>40</v>
      </c>
      <c r="H2" s="39">
        <v>15</v>
      </c>
      <c r="I2" s="39"/>
      <c r="J2" s="39"/>
      <c r="K2" s="39"/>
      <c r="L2" s="39">
        <v>73</v>
      </c>
      <c r="M2" s="39">
        <v>3</v>
      </c>
      <c r="N2" s="39">
        <v>153</v>
      </c>
      <c r="O2" s="5"/>
      <c r="P2" s="5"/>
      <c r="Q2" s="5"/>
    </row>
    <row r="3" spans="1:17" x14ac:dyDescent="0.25">
      <c r="A3" s="20" t="s">
        <v>576</v>
      </c>
      <c r="B3" s="20"/>
      <c r="C3" s="20"/>
      <c r="D3" s="20" t="s">
        <v>75</v>
      </c>
      <c r="E3" s="45">
        <v>2</v>
      </c>
      <c r="F3" s="39">
        <v>22</v>
      </c>
      <c r="G3" s="39">
        <v>40</v>
      </c>
      <c r="H3" s="39">
        <v>15</v>
      </c>
      <c r="I3" s="39"/>
      <c r="J3" s="39"/>
      <c r="K3" s="39"/>
      <c r="L3" s="39">
        <v>73</v>
      </c>
      <c r="M3" s="39">
        <v>3</v>
      </c>
      <c r="N3" s="39">
        <v>153</v>
      </c>
      <c r="O3" s="5"/>
      <c r="P3" s="5"/>
      <c r="Q3" s="5"/>
    </row>
    <row r="4" spans="1:17" x14ac:dyDescent="0.25">
      <c r="A4" s="20" t="s">
        <v>577</v>
      </c>
      <c r="B4" s="20"/>
      <c r="C4" s="20"/>
      <c r="D4" s="20" t="s">
        <v>75</v>
      </c>
      <c r="E4" s="45">
        <v>2</v>
      </c>
      <c r="F4" s="39">
        <v>22</v>
      </c>
      <c r="G4" s="39">
        <v>40</v>
      </c>
      <c r="H4" s="39">
        <v>15</v>
      </c>
      <c r="I4" s="39"/>
      <c r="J4" s="39"/>
      <c r="K4" s="39"/>
      <c r="L4" s="39">
        <v>73</v>
      </c>
      <c r="M4" s="39">
        <v>3</v>
      </c>
      <c r="N4" s="39">
        <v>153</v>
      </c>
      <c r="O4" s="5"/>
      <c r="P4" s="5"/>
      <c r="Q4" s="5"/>
    </row>
    <row r="5" spans="1:17" x14ac:dyDescent="0.25">
      <c r="A5" s="20" t="s">
        <v>446</v>
      </c>
      <c r="B5" s="20"/>
      <c r="C5" s="20"/>
      <c r="D5" s="20" t="s">
        <v>75</v>
      </c>
      <c r="E5" s="45">
        <v>2</v>
      </c>
      <c r="F5" s="39">
        <v>22</v>
      </c>
      <c r="G5" s="39">
        <v>40</v>
      </c>
      <c r="H5" s="39">
        <v>15</v>
      </c>
      <c r="I5" s="39"/>
      <c r="J5" s="39"/>
      <c r="K5" s="39"/>
      <c r="L5" s="39">
        <v>73</v>
      </c>
      <c r="M5" s="39">
        <v>3</v>
      </c>
      <c r="N5" s="39">
        <v>153</v>
      </c>
      <c r="O5" s="5"/>
      <c r="P5" s="5"/>
      <c r="Q5" s="5"/>
    </row>
    <row r="6" spans="1:17" x14ac:dyDescent="0.25">
      <c r="A6" s="20" t="s">
        <v>580</v>
      </c>
      <c r="B6" s="20"/>
      <c r="C6" s="20"/>
      <c r="D6" s="20" t="s">
        <v>75</v>
      </c>
      <c r="E6" s="45">
        <v>2</v>
      </c>
      <c r="F6" s="39">
        <v>22</v>
      </c>
      <c r="G6" s="39">
        <v>40</v>
      </c>
      <c r="H6" s="39">
        <v>15</v>
      </c>
      <c r="I6" s="39"/>
      <c r="J6" s="39"/>
      <c r="K6" s="39"/>
      <c r="L6" s="39">
        <v>73</v>
      </c>
      <c r="M6" s="39">
        <v>3</v>
      </c>
      <c r="N6" s="39">
        <v>153</v>
      </c>
      <c r="O6" s="5"/>
      <c r="P6" s="5"/>
      <c r="Q6" s="5"/>
    </row>
    <row r="7" spans="1:17" x14ac:dyDescent="0.25">
      <c r="A7" s="20" t="s">
        <v>581</v>
      </c>
      <c r="B7" s="20"/>
      <c r="C7" s="20"/>
      <c r="D7" s="20" t="s">
        <v>25</v>
      </c>
      <c r="E7" s="20" t="s">
        <v>38</v>
      </c>
      <c r="F7" s="42">
        <v>88</v>
      </c>
      <c r="G7" s="42">
        <v>160</v>
      </c>
      <c r="H7" s="42">
        <v>60</v>
      </c>
      <c r="I7" s="42"/>
      <c r="J7" s="42"/>
      <c r="K7" s="42"/>
      <c r="L7" s="42">
        <v>492</v>
      </c>
      <c r="M7" s="42">
        <v>16</v>
      </c>
      <c r="N7" s="42">
        <v>816</v>
      </c>
      <c r="O7" s="5"/>
      <c r="P7" s="5"/>
      <c r="Q7" s="5"/>
    </row>
    <row r="8" spans="1:17" x14ac:dyDescent="0.25">
      <c r="A8" s="20" t="s">
        <v>583</v>
      </c>
      <c r="B8" s="20"/>
      <c r="C8" s="20"/>
      <c r="D8" s="20" t="s">
        <v>584</v>
      </c>
      <c r="E8" s="20">
        <v>2</v>
      </c>
      <c r="F8" s="45">
        <v>22</v>
      </c>
      <c r="G8" s="45">
        <v>40</v>
      </c>
      <c r="H8" s="45">
        <v>15</v>
      </c>
      <c r="I8" s="45"/>
      <c r="J8" s="45"/>
      <c r="K8" s="45"/>
      <c r="L8" s="45">
        <v>123</v>
      </c>
      <c r="M8" s="45">
        <v>4</v>
      </c>
      <c r="N8" s="45">
        <v>204</v>
      </c>
      <c r="O8" s="5"/>
      <c r="P8" s="5"/>
      <c r="Q8" s="5"/>
    </row>
    <row r="9" spans="1:17" x14ac:dyDescent="0.25">
      <c r="A9" s="20" t="s">
        <v>585</v>
      </c>
      <c r="B9" s="20"/>
      <c r="C9" s="20"/>
      <c r="D9" s="20" t="s">
        <v>584</v>
      </c>
      <c r="E9" s="56">
        <v>2</v>
      </c>
      <c r="F9" s="45">
        <v>22</v>
      </c>
      <c r="G9" s="45">
        <v>40</v>
      </c>
      <c r="H9" s="45">
        <v>15</v>
      </c>
      <c r="I9" s="45"/>
      <c r="J9" s="45"/>
      <c r="K9" s="45"/>
      <c r="L9" s="45">
        <v>123</v>
      </c>
      <c r="M9" s="45">
        <v>4</v>
      </c>
      <c r="N9" s="45">
        <v>204</v>
      </c>
      <c r="O9" s="5"/>
      <c r="P9" s="5"/>
      <c r="Q9" s="5"/>
    </row>
    <row r="10" spans="1:17" x14ac:dyDescent="0.25">
      <c r="A10" s="20" t="s">
        <v>586</v>
      </c>
      <c r="B10" s="20"/>
      <c r="C10" s="20"/>
      <c r="D10" s="20" t="s">
        <v>584</v>
      </c>
      <c r="E10" s="56">
        <v>2</v>
      </c>
      <c r="F10" s="45">
        <v>22</v>
      </c>
      <c r="G10" s="45">
        <v>40</v>
      </c>
      <c r="H10" s="45">
        <v>15</v>
      </c>
      <c r="I10" s="45"/>
      <c r="J10" s="45"/>
      <c r="K10" s="45"/>
      <c r="L10" s="45">
        <v>123</v>
      </c>
      <c r="M10" s="45">
        <v>4</v>
      </c>
      <c r="N10" s="45">
        <v>204</v>
      </c>
      <c r="O10" s="5"/>
      <c r="P10" s="5"/>
      <c r="Q10" s="5"/>
    </row>
    <row r="11" spans="1:17" x14ac:dyDescent="0.25">
      <c r="A11" s="20" t="s">
        <v>358</v>
      </c>
      <c r="B11" s="20"/>
      <c r="C11" s="20"/>
      <c r="D11" s="20" t="s">
        <v>595</v>
      </c>
      <c r="E11" s="20" t="s">
        <v>349</v>
      </c>
      <c r="F11" s="20">
        <v>66</v>
      </c>
      <c r="G11" s="20">
        <v>120</v>
      </c>
      <c r="H11" s="20">
        <v>45</v>
      </c>
      <c r="I11" s="20"/>
      <c r="J11" s="20"/>
      <c r="K11" s="20"/>
      <c r="L11" s="20">
        <v>369</v>
      </c>
      <c r="M11" s="20">
        <v>12</v>
      </c>
      <c r="N11" s="20">
        <f>SUM(F11:M11)</f>
        <v>612</v>
      </c>
      <c r="O11" s="5"/>
      <c r="P11" s="5"/>
      <c r="Q11" s="5"/>
    </row>
    <row r="12" spans="1:17" x14ac:dyDescent="0.25">
      <c r="A12" s="20" t="s">
        <v>597</v>
      </c>
      <c r="B12" s="20"/>
      <c r="C12" s="20"/>
      <c r="D12" s="20" t="s">
        <v>46</v>
      </c>
      <c r="E12" s="20">
        <v>2</v>
      </c>
      <c r="F12" s="45">
        <v>22</v>
      </c>
      <c r="G12" s="45">
        <v>40</v>
      </c>
      <c r="H12" s="45">
        <v>15</v>
      </c>
      <c r="I12" s="45"/>
      <c r="J12" s="45"/>
      <c r="K12" s="45"/>
      <c r="L12" s="45">
        <v>123</v>
      </c>
      <c r="M12" s="45">
        <v>4</v>
      </c>
      <c r="N12" s="45">
        <v>204</v>
      </c>
      <c r="O12" s="5"/>
      <c r="P12" s="5"/>
      <c r="Q12" s="5"/>
    </row>
    <row r="13" spans="1:17" x14ac:dyDescent="0.25">
      <c r="A13" s="20" t="s">
        <v>598</v>
      </c>
      <c r="B13" s="20"/>
      <c r="C13" s="20"/>
      <c r="D13" s="20" t="s">
        <v>46</v>
      </c>
      <c r="E13" s="56">
        <v>2</v>
      </c>
      <c r="F13" s="45">
        <v>22</v>
      </c>
      <c r="G13" s="45">
        <v>40</v>
      </c>
      <c r="H13" s="45">
        <v>15</v>
      </c>
      <c r="I13" s="45"/>
      <c r="J13" s="45"/>
      <c r="K13" s="45"/>
      <c r="L13" s="45">
        <v>123</v>
      </c>
      <c r="M13" s="45">
        <v>4</v>
      </c>
      <c r="N13" s="45">
        <v>204</v>
      </c>
      <c r="O13" s="5"/>
      <c r="P13" s="5"/>
      <c r="Q13" s="5"/>
    </row>
    <row r="14" spans="1:17" x14ac:dyDescent="0.25">
      <c r="A14" s="20" t="s">
        <v>602</v>
      </c>
      <c r="B14" s="20"/>
      <c r="C14" s="20"/>
      <c r="D14" s="20" t="s">
        <v>25</v>
      </c>
      <c r="E14" s="56">
        <v>2</v>
      </c>
      <c r="F14" s="45">
        <v>22</v>
      </c>
      <c r="G14" s="45">
        <v>40</v>
      </c>
      <c r="H14" s="45">
        <v>15</v>
      </c>
      <c r="I14" s="45"/>
      <c r="J14" s="45"/>
      <c r="K14" s="45"/>
      <c r="L14" s="45">
        <v>123</v>
      </c>
      <c r="M14" s="45">
        <v>4</v>
      </c>
      <c r="N14" s="45">
        <v>204</v>
      </c>
      <c r="O14" s="5"/>
      <c r="P14" s="5"/>
      <c r="Q14" s="5"/>
    </row>
    <row r="15" spans="1:17" s="43" customFormat="1" x14ac:dyDescent="0.25">
      <c r="A15" s="52" t="s">
        <v>621</v>
      </c>
      <c r="B15" s="52"/>
      <c r="C15" s="52"/>
      <c r="D15" s="52" t="s">
        <v>25</v>
      </c>
      <c r="E15" s="56" t="s">
        <v>38</v>
      </c>
      <c r="F15" s="45">
        <v>88</v>
      </c>
      <c r="G15" s="45">
        <v>160</v>
      </c>
      <c r="H15" s="45">
        <v>60</v>
      </c>
      <c r="I15" s="45"/>
      <c r="J15" s="45"/>
      <c r="K15" s="45"/>
      <c r="L15" s="45">
        <v>492</v>
      </c>
      <c r="M15" s="45">
        <v>16</v>
      </c>
      <c r="N15" s="45">
        <v>816</v>
      </c>
      <c r="O15" s="48"/>
      <c r="P15" s="48"/>
      <c r="Q15" s="48"/>
    </row>
    <row r="16" spans="1:17" s="43" customFormat="1" x14ac:dyDescent="0.25">
      <c r="A16" s="52"/>
      <c r="B16" s="52"/>
      <c r="C16" s="52"/>
      <c r="D16" s="52"/>
      <c r="E16" s="52"/>
      <c r="F16" s="49"/>
      <c r="G16" s="49"/>
      <c r="H16" s="49"/>
      <c r="I16" s="49"/>
      <c r="J16" s="49"/>
      <c r="K16" s="49"/>
      <c r="L16" s="49"/>
      <c r="M16" s="49"/>
      <c r="N16" s="54">
        <f>SUM(N2:N15)</f>
        <v>4233</v>
      </c>
      <c r="O16" s="47" t="s">
        <v>609</v>
      </c>
      <c r="P16" s="48"/>
      <c r="Q16" s="48"/>
    </row>
    <row r="17" spans="1:17" s="43" customFormat="1" x14ac:dyDescent="0.25">
      <c r="A17" s="52"/>
      <c r="B17" s="52"/>
      <c r="C17" s="52"/>
      <c r="D17" s="52"/>
      <c r="E17" s="52"/>
      <c r="F17" s="49"/>
      <c r="G17" s="49"/>
      <c r="H17" s="49"/>
      <c r="I17" s="49"/>
      <c r="J17" s="49"/>
      <c r="K17" s="49"/>
      <c r="L17" s="49"/>
      <c r="M17" s="49"/>
      <c r="N17" s="49"/>
      <c r="O17" s="48"/>
      <c r="P17" s="48"/>
      <c r="Q17" s="48"/>
    </row>
    <row r="18" spans="1:17" s="43" customFormat="1" x14ac:dyDescent="0.25">
      <c r="A18" s="52"/>
      <c r="B18" s="52"/>
      <c r="C18" s="52"/>
      <c r="D18" s="52"/>
      <c r="E18" s="52"/>
      <c r="F18" s="49"/>
      <c r="G18" s="49"/>
      <c r="H18" s="49"/>
      <c r="I18" s="49"/>
      <c r="J18" s="49"/>
      <c r="K18" s="49"/>
      <c r="L18" s="49"/>
      <c r="M18" s="49"/>
      <c r="N18" s="49"/>
      <c r="O18" s="48"/>
      <c r="P18" s="48"/>
      <c r="Q18" s="48"/>
    </row>
    <row r="19" spans="1:17" s="43" customFormat="1" x14ac:dyDescent="0.25">
      <c r="A19" s="52"/>
      <c r="B19" s="52"/>
      <c r="C19" s="52"/>
      <c r="D19" s="52"/>
      <c r="E19" s="52"/>
      <c r="F19" s="49"/>
      <c r="G19" s="49"/>
      <c r="H19" s="49"/>
      <c r="I19" s="49"/>
      <c r="J19" s="49"/>
      <c r="K19" s="49"/>
      <c r="L19" s="49"/>
      <c r="M19" s="49"/>
      <c r="N19" s="49"/>
      <c r="O19" s="48"/>
      <c r="P19" s="48"/>
      <c r="Q19" s="48"/>
    </row>
    <row r="20" spans="1:17" s="43" customFormat="1" x14ac:dyDescent="0.25">
      <c r="A20" s="52"/>
      <c r="B20" s="52"/>
      <c r="C20" s="52"/>
      <c r="D20" s="52"/>
      <c r="E20" s="52"/>
      <c r="F20" s="49"/>
      <c r="G20" s="49"/>
      <c r="H20" s="49"/>
      <c r="I20" s="49"/>
      <c r="J20" s="49"/>
      <c r="K20" s="49"/>
      <c r="L20" s="49"/>
      <c r="M20" s="49"/>
      <c r="N20" s="49"/>
      <c r="O20" s="48"/>
      <c r="P20" s="48"/>
      <c r="Q20" s="48"/>
    </row>
    <row r="22" spans="1:17" x14ac:dyDescent="0.25">
      <c r="A22" s="10" t="s">
        <v>35</v>
      </c>
      <c r="B22" s="10" t="s">
        <v>36</v>
      </c>
      <c r="C22" s="10" t="s">
        <v>37</v>
      </c>
      <c r="D22" s="10" t="s">
        <v>16</v>
      </c>
      <c r="E22" s="10" t="s">
        <v>17</v>
      </c>
      <c r="F22" s="10" t="s">
        <v>18</v>
      </c>
      <c r="G22" s="10" t="s">
        <v>19</v>
      </c>
      <c r="H22" s="10" t="s">
        <v>122</v>
      </c>
      <c r="I22" s="10" t="s">
        <v>78</v>
      </c>
      <c r="J22" s="10" t="s">
        <v>26</v>
      </c>
      <c r="K22" s="10" t="s">
        <v>23</v>
      </c>
      <c r="L22" s="10" t="s">
        <v>20</v>
      </c>
      <c r="M22" s="10" t="s">
        <v>21</v>
      </c>
    </row>
    <row r="23" spans="1:17" x14ac:dyDescent="0.25">
      <c r="A23" s="10" t="s">
        <v>569</v>
      </c>
      <c r="B23" s="10" t="s">
        <v>40</v>
      </c>
      <c r="C23" s="10" t="s">
        <v>287</v>
      </c>
      <c r="D23" s="10">
        <v>85</v>
      </c>
      <c r="E23" s="10">
        <v>2</v>
      </c>
      <c r="F23" s="6">
        <v>22</v>
      </c>
      <c r="G23" s="6">
        <v>40</v>
      </c>
      <c r="H23" s="6">
        <v>15</v>
      </c>
      <c r="I23" s="10"/>
      <c r="J23" s="10"/>
      <c r="K23" s="10"/>
      <c r="L23" s="6">
        <v>73</v>
      </c>
      <c r="M23" s="6">
        <v>130</v>
      </c>
    </row>
    <row r="24" spans="1:17" x14ac:dyDescent="0.25">
      <c r="A24" s="10" t="s">
        <v>571</v>
      </c>
      <c r="B24" s="10" t="s">
        <v>48</v>
      </c>
      <c r="C24" s="10" t="s">
        <v>572</v>
      </c>
      <c r="D24" s="10" t="s">
        <v>573</v>
      </c>
      <c r="E24" s="10">
        <v>2</v>
      </c>
      <c r="F24" s="40">
        <v>22</v>
      </c>
      <c r="G24" s="40">
        <v>40</v>
      </c>
      <c r="H24" s="40">
        <v>15</v>
      </c>
      <c r="I24" s="39"/>
      <c r="J24" s="39"/>
      <c r="K24" s="39"/>
      <c r="L24" s="40">
        <v>73</v>
      </c>
      <c r="M24" s="40">
        <v>150</v>
      </c>
    </row>
    <row r="25" spans="1:17" x14ac:dyDescent="0.25">
      <c r="A25" s="6" t="s">
        <v>574</v>
      </c>
      <c r="B25" s="6" t="s">
        <v>575</v>
      </c>
      <c r="C25" s="6">
        <v>6314212588</v>
      </c>
      <c r="D25" s="6" t="s">
        <v>75</v>
      </c>
      <c r="E25" s="39">
        <v>2</v>
      </c>
      <c r="F25" s="40">
        <v>22</v>
      </c>
      <c r="G25" s="40">
        <v>40</v>
      </c>
      <c r="H25" s="40">
        <v>15</v>
      </c>
      <c r="I25" s="39"/>
      <c r="J25" s="39"/>
      <c r="K25" s="39"/>
      <c r="L25" s="40">
        <v>73</v>
      </c>
      <c r="M25" s="40">
        <v>150</v>
      </c>
    </row>
    <row r="26" spans="1:17" x14ac:dyDescent="0.25">
      <c r="A26" s="6" t="s">
        <v>578</v>
      </c>
      <c r="B26" s="6" t="s">
        <v>48</v>
      </c>
      <c r="C26" s="6" t="s">
        <v>579</v>
      </c>
      <c r="D26" s="6" t="s">
        <v>75</v>
      </c>
      <c r="E26" s="39">
        <v>2</v>
      </c>
      <c r="F26" s="40">
        <v>22</v>
      </c>
      <c r="G26" s="40">
        <v>40</v>
      </c>
      <c r="H26" s="40">
        <v>15</v>
      </c>
      <c r="I26" s="39"/>
      <c r="J26" s="39"/>
      <c r="K26" s="39"/>
      <c r="L26" s="40">
        <v>73</v>
      </c>
      <c r="M26" s="40">
        <v>150</v>
      </c>
    </row>
    <row r="27" spans="1:17" x14ac:dyDescent="0.25">
      <c r="A27" s="20" t="s">
        <v>587</v>
      </c>
      <c r="B27" s="6" t="s">
        <v>101</v>
      </c>
      <c r="C27" s="10" t="s">
        <v>588</v>
      </c>
      <c r="D27" s="6" t="s">
        <v>589</v>
      </c>
      <c r="E27" s="56">
        <v>2</v>
      </c>
      <c r="F27" s="45">
        <v>22</v>
      </c>
      <c r="G27" s="45">
        <v>40</v>
      </c>
      <c r="H27" s="45">
        <v>15</v>
      </c>
      <c r="I27" s="45"/>
      <c r="J27" s="45"/>
      <c r="K27" s="45"/>
      <c r="L27" s="45">
        <v>123</v>
      </c>
      <c r="M27" s="6">
        <v>200</v>
      </c>
    </row>
    <row r="28" spans="1:17" x14ac:dyDescent="0.25">
      <c r="A28" s="6" t="s">
        <v>590</v>
      </c>
      <c r="B28" s="6" t="s">
        <v>591</v>
      </c>
      <c r="C28" s="6" t="s">
        <v>592</v>
      </c>
      <c r="D28" s="6" t="s">
        <v>593</v>
      </c>
      <c r="E28" s="6">
        <v>3</v>
      </c>
      <c r="F28" s="45">
        <v>22</v>
      </c>
      <c r="G28" s="45">
        <v>40</v>
      </c>
      <c r="H28" s="45">
        <v>15</v>
      </c>
      <c r="I28" s="45"/>
      <c r="J28" s="45"/>
      <c r="K28" s="45"/>
      <c r="L28" s="45">
        <v>123</v>
      </c>
      <c r="M28" s="46">
        <v>200</v>
      </c>
    </row>
    <row r="29" spans="1:17" x14ac:dyDescent="0.25">
      <c r="A29" s="6" t="s">
        <v>594</v>
      </c>
      <c r="B29" s="6" t="s">
        <v>270</v>
      </c>
      <c r="C29" s="6">
        <v>6106382133</v>
      </c>
      <c r="D29" s="6" t="s">
        <v>595</v>
      </c>
      <c r="E29" s="10">
        <v>2</v>
      </c>
      <c r="F29" s="45">
        <v>22</v>
      </c>
      <c r="G29" s="45">
        <v>40</v>
      </c>
      <c r="H29" s="45">
        <v>15</v>
      </c>
      <c r="I29" s="45"/>
      <c r="J29" s="45"/>
      <c r="K29" s="45"/>
      <c r="L29" s="45">
        <v>123</v>
      </c>
      <c r="M29" s="46">
        <v>200</v>
      </c>
    </row>
    <row r="30" spans="1:17" s="9" customFormat="1" x14ac:dyDescent="0.25">
      <c r="A30" s="6" t="s">
        <v>603</v>
      </c>
      <c r="B30" s="6" t="s">
        <v>207</v>
      </c>
      <c r="C30" s="6" t="s">
        <v>604</v>
      </c>
      <c r="D30" s="6" t="s">
        <v>605</v>
      </c>
      <c r="E30" s="45">
        <v>2</v>
      </c>
      <c r="F30" s="45">
        <v>22</v>
      </c>
      <c r="G30" s="45">
        <v>40</v>
      </c>
      <c r="H30" s="45">
        <v>15</v>
      </c>
      <c r="I30" s="45"/>
      <c r="J30" s="45"/>
      <c r="K30" s="45"/>
      <c r="L30" s="45">
        <v>123</v>
      </c>
      <c r="M30" s="46">
        <v>200</v>
      </c>
    </row>
    <row r="31" spans="1:17" x14ac:dyDescent="0.25">
      <c r="A31" s="6" t="s">
        <v>606</v>
      </c>
      <c r="B31" s="6" t="s">
        <v>48</v>
      </c>
      <c r="C31" s="6" t="s">
        <v>607</v>
      </c>
      <c r="D31" s="6" t="s">
        <v>608</v>
      </c>
      <c r="E31" s="45">
        <v>2</v>
      </c>
      <c r="F31" s="45">
        <v>22</v>
      </c>
      <c r="G31" s="45">
        <v>40</v>
      </c>
      <c r="H31" s="45">
        <v>15</v>
      </c>
      <c r="I31" s="45"/>
      <c r="J31" s="45"/>
      <c r="K31" s="45"/>
      <c r="L31" s="45">
        <v>123</v>
      </c>
      <c r="M31" s="46">
        <v>200</v>
      </c>
    </row>
    <row r="32" spans="1:17" x14ac:dyDescent="0.25">
      <c r="A32" s="6" t="s">
        <v>499</v>
      </c>
      <c r="B32" s="6" t="s">
        <v>48</v>
      </c>
      <c r="C32" s="6" t="s">
        <v>132</v>
      </c>
      <c r="D32" s="6" t="s">
        <v>25</v>
      </c>
      <c r="E32" s="45">
        <v>2</v>
      </c>
      <c r="F32" s="45">
        <v>22</v>
      </c>
      <c r="G32" s="45">
        <v>40</v>
      </c>
      <c r="H32" s="45">
        <v>15</v>
      </c>
      <c r="I32" s="45"/>
      <c r="J32" s="45"/>
      <c r="K32" s="45"/>
      <c r="L32" s="45">
        <v>123</v>
      </c>
      <c r="M32" s="46">
        <v>200</v>
      </c>
    </row>
    <row r="33" spans="1:14" x14ac:dyDescent="0.25">
      <c r="A33" s="6" t="s">
        <v>626</v>
      </c>
      <c r="B33" s="6" t="s">
        <v>40</v>
      </c>
      <c r="C33" s="6" t="s">
        <v>627</v>
      </c>
      <c r="D33" s="6" t="s">
        <v>628</v>
      </c>
      <c r="E33" s="45">
        <v>2</v>
      </c>
      <c r="F33" s="45">
        <v>22</v>
      </c>
      <c r="G33" s="45">
        <v>40</v>
      </c>
      <c r="H33" s="45">
        <v>15</v>
      </c>
      <c r="I33" s="45"/>
      <c r="J33" s="45"/>
      <c r="K33" s="45"/>
      <c r="L33" s="45">
        <v>123</v>
      </c>
      <c r="M33" s="46">
        <v>200</v>
      </c>
    </row>
    <row r="34" spans="1:14" x14ac:dyDescent="0.25">
      <c r="A34" s="6"/>
      <c r="B34" s="6"/>
      <c r="C34" s="6"/>
      <c r="D34" s="6"/>
      <c r="E34" s="6"/>
      <c r="F34" s="6"/>
      <c r="G34" s="6"/>
      <c r="H34" s="6"/>
      <c r="I34" s="10"/>
      <c r="J34" s="10"/>
      <c r="K34" s="10"/>
      <c r="L34" s="6"/>
      <c r="M34" s="6">
        <f>SUM(M23:M33)</f>
        <v>1980</v>
      </c>
      <c r="N34" t="s">
        <v>647</v>
      </c>
    </row>
    <row r="35" spans="1:14" x14ac:dyDescent="0.25">
      <c r="A35" s="6"/>
      <c r="B35" s="6"/>
      <c r="C35" s="6"/>
      <c r="D35" s="6"/>
      <c r="E35" s="6"/>
      <c r="F35" s="10"/>
      <c r="G35" s="10"/>
      <c r="H35" s="10"/>
      <c r="I35" s="10"/>
      <c r="J35" s="10"/>
      <c r="K35" s="10"/>
      <c r="L35" s="10"/>
      <c r="M35" s="6"/>
    </row>
    <row r="36" spans="1:14" x14ac:dyDescent="0.25">
      <c r="A36" s="26"/>
      <c r="B36" s="6"/>
      <c r="C36" s="6"/>
      <c r="D36" s="6"/>
      <c r="E36" s="6"/>
      <c r="F36" s="10"/>
      <c r="G36" s="10"/>
      <c r="H36" s="10"/>
      <c r="I36" s="10"/>
      <c r="J36" s="10"/>
      <c r="K36" s="10"/>
      <c r="L36" s="10"/>
      <c r="M36" s="6"/>
    </row>
    <row r="37" spans="1:14" x14ac:dyDescent="0.25">
      <c r="A37" s="10"/>
      <c r="B37" s="10"/>
      <c r="C37" s="10"/>
      <c r="D37" s="6"/>
      <c r="E37" s="6"/>
      <c r="F37" s="10"/>
      <c r="G37" s="10"/>
      <c r="H37" s="10"/>
      <c r="I37" s="10"/>
      <c r="J37" s="10"/>
      <c r="K37" s="10"/>
      <c r="L37" s="10"/>
      <c r="M37" s="10"/>
    </row>
    <row r="38" spans="1:14" x14ac:dyDescent="0.25">
      <c r="A38" s="6"/>
      <c r="B38" s="6"/>
      <c r="C38" s="6"/>
      <c r="D38" s="6"/>
      <c r="E38" s="6"/>
      <c r="F38" s="10"/>
      <c r="G38" s="10"/>
      <c r="H38" s="10"/>
      <c r="I38" s="10"/>
      <c r="J38" s="10"/>
      <c r="K38" s="10"/>
      <c r="L38" s="10"/>
      <c r="M38" s="10"/>
    </row>
  </sheetData>
  <pageMargins left="0.2" right="0.44"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89" workbookViewId="0">
      <selection activeCell="F96" sqref="F96"/>
    </sheetView>
  </sheetViews>
  <sheetFormatPr defaultRowHeight="15" x14ac:dyDescent="0.25"/>
  <cols>
    <col min="2" max="2" width="11.42578125" bestFit="1" customWidth="1"/>
    <col min="3" max="3" width="11.7109375" bestFit="1" customWidth="1"/>
    <col min="4" max="4" width="10.28515625" bestFit="1" customWidth="1"/>
    <col min="6" max="6" width="107.140625" bestFit="1" customWidth="1"/>
  </cols>
  <sheetData>
    <row r="1" spans="1:6" x14ac:dyDescent="0.25">
      <c r="B1" t="s">
        <v>25</v>
      </c>
    </row>
    <row r="2" spans="1:6" x14ac:dyDescent="0.25">
      <c r="A2" s="56" t="s">
        <v>0</v>
      </c>
      <c r="B2" s="56" t="s">
        <v>2</v>
      </c>
      <c r="C2" s="56" t="s">
        <v>1</v>
      </c>
      <c r="D2" s="56"/>
      <c r="E2" s="56"/>
      <c r="F2" s="56" t="s">
        <v>3</v>
      </c>
    </row>
    <row r="3" spans="1:6" x14ac:dyDescent="0.25">
      <c r="A3" s="56">
        <v>2</v>
      </c>
      <c r="B3" s="56" t="s">
        <v>193</v>
      </c>
      <c r="C3" s="56" t="s">
        <v>194</v>
      </c>
      <c r="D3" s="56" t="s">
        <v>459</v>
      </c>
      <c r="E3" s="56" t="s">
        <v>464</v>
      </c>
      <c r="F3" s="56" t="s">
        <v>190</v>
      </c>
    </row>
    <row r="4" spans="1:6" x14ac:dyDescent="0.25">
      <c r="A4" s="56">
        <v>3</v>
      </c>
      <c r="B4" s="56" t="s">
        <v>151</v>
      </c>
      <c r="C4" s="56" t="s">
        <v>152</v>
      </c>
      <c r="D4" s="56" t="s">
        <v>460</v>
      </c>
      <c r="E4" s="56" t="s">
        <v>465</v>
      </c>
      <c r="F4" s="56" t="s">
        <v>150</v>
      </c>
    </row>
    <row r="5" spans="1:6" x14ac:dyDescent="0.25">
      <c r="A5" s="56">
        <v>4</v>
      </c>
      <c r="B5" s="56" t="s">
        <v>248</v>
      </c>
      <c r="C5" s="56" t="s">
        <v>249</v>
      </c>
      <c r="D5" s="56" t="s">
        <v>461</v>
      </c>
      <c r="E5" s="56" t="s">
        <v>465</v>
      </c>
      <c r="F5" s="56" t="s">
        <v>423</v>
      </c>
    </row>
    <row r="6" spans="1:6" x14ac:dyDescent="0.25">
      <c r="A6" s="56">
        <v>5</v>
      </c>
      <c r="B6" s="56" t="s">
        <v>80</v>
      </c>
      <c r="C6" s="56" t="s">
        <v>84</v>
      </c>
      <c r="D6" s="56" t="s">
        <v>462</v>
      </c>
      <c r="E6" s="56" t="s">
        <v>465</v>
      </c>
      <c r="F6" s="56" t="s">
        <v>82</v>
      </c>
    </row>
    <row r="7" spans="1:6" x14ac:dyDescent="0.25">
      <c r="A7" s="56">
        <v>6</v>
      </c>
      <c r="B7" s="56" t="s">
        <v>80</v>
      </c>
      <c r="C7" s="56" t="s">
        <v>81</v>
      </c>
      <c r="D7" s="56" t="s">
        <v>462</v>
      </c>
      <c r="E7" s="56" t="s">
        <v>465</v>
      </c>
      <c r="F7" s="56" t="s">
        <v>82</v>
      </c>
    </row>
    <row r="8" spans="1:6" x14ac:dyDescent="0.25">
      <c r="A8" s="56">
        <v>8</v>
      </c>
      <c r="B8" s="56" t="s">
        <v>160</v>
      </c>
      <c r="C8" s="56" t="s">
        <v>326</v>
      </c>
      <c r="D8" s="56" t="s">
        <v>461</v>
      </c>
      <c r="E8" s="56" t="s">
        <v>466</v>
      </c>
      <c r="F8" s="56" t="s">
        <v>324</v>
      </c>
    </row>
    <row r="9" spans="1:6" x14ac:dyDescent="0.25">
      <c r="A9" s="56">
        <v>14</v>
      </c>
      <c r="B9" s="56" t="s">
        <v>123</v>
      </c>
      <c r="C9" s="56" t="s">
        <v>124</v>
      </c>
      <c r="D9" s="56" t="s">
        <v>459</v>
      </c>
      <c r="E9" s="56" t="s">
        <v>468</v>
      </c>
      <c r="F9" s="56" t="s">
        <v>125</v>
      </c>
    </row>
    <row r="10" spans="1:6" x14ac:dyDescent="0.25">
      <c r="A10" s="61">
        <v>17</v>
      </c>
      <c r="B10" s="74" t="s">
        <v>517</v>
      </c>
      <c r="C10" s="31" t="s">
        <v>518</v>
      </c>
      <c r="D10" s="31" t="s">
        <v>462</v>
      </c>
      <c r="E10" s="31" t="s">
        <v>467</v>
      </c>
      <c r="F10" s="71" t="s">
        <v>519</v>
      </c>
    </row>
    <row r="11" spans="1:6" x14ac:dyDescent="0.25">
      <c r="A11" s="56">
        <v>28</v>
      </c>
      <c r="B11" s="56" t="s">
        <v>183</v>
      </c>
      <c r="C11" s="56" t="s">
        <v>184</v>
      </c>
      <c r="D11" s="56" t="s">
        <v>461</v>
      </c>
      <c r="E11" s="56" t="s">
        <v>468</v>
      </c>
      <c r="F11" s="56"/>
    </row>
    <row r="12" spans="1:6" x14ac:dyDescent="0.25">
      <c r="A12" s="56">
        <v>32</v>
      </c>
      <c r="B12" s="56" t="s">
        <v>283</v>
      </c>
      <c r="C12" s="56" t="s">
        <v>284</v>
      </c>
      <c r="D12" s="56" t="s">
        <v>461</v>
      </c>
      <c r="E12" s="56" t="s">
        <v>468</v>
      </c>
      <c r="F12" s="56" t="s">
        <v>285</v>
      </c>
    </row>
    <row r="13" spans="1:6" x14ac:dyDescent="0.25">
      <c r="A13" s="56">
        <v>33</v>
      </c>
      <c r="B13" s="56" t="s">
        <v>49</v>
      </c>
      <c r="C13" s="56" t="s">
        <v>47</v>
      </c>
      <c r="D13" s="56" t="s">
        <v>459</v>
      </c>
      <c r="E13" s="56" t="s">
        <v>465</v>
      </c>
      <c r="F13" s="56" t="s">
        <v>50</v>
      </c>
    </row>
    <row r="14" spans="1:6" x14ac:dyDescent="0.25">
      <c r="A14" s="56">
        <v>39</v>
      </c>
      <c r="B14" s="56" t="s">
        <v>257</v>
      </c>
      <c r="C14" s="56" t="s">
        <v>258</v>
      </c>
      <c r="D14" s="56" t="s">
        <v>460</v>
      </c>
      <c r="E14" s="56" t="s">
        <v>468</v>
      </c>
      <c r="F14" s="56" t="s">
        <v>259</v>
      </c>
    </row>
    <row r="15" spans="1:6" x14ac:dyDescent="0.25">
      <c r="A15" s="56">
        <v>48</v>
      </c>
      <c r="B15" s="56" t="s">
        <v>335</v>
      </c>
      <c r="C15" s="56" t="s">
        <v>336</v>
      </c>
      <c r="D15" s="56" t="s">
        <v>463</v>
      </c>
      <c r="E15" s="56" t="s">
        <v>469</v>
      </c>
      <c r="F15" s="64" t="s">
        <v>339</v>
      </c>
    </row>
    <row r="16" spans="1:6" x14ac:dyDescent="0.25">
      <c r="A16" s="56">
        <v>52</v>
      </c>
      <c r="B16" s="56" t="s">
        <v>330</v>
      </c>
      <c r="C16" s="56" t="s">
        <v>331</v>
      </c>
      <c r="D16" s="56" t="s">
        <v>459</v>
      </c>
      <c r="E16" s="56" t="s">
        <v>465</v>
      </c>
      <c r="F16" s="56" t="s">
        <v>424</v>
      </c>
    </row>
    <row r="17" spans="1:6" x14ac:dyDescent="0.25">
      <c r="A17" s="61">
        <v>54</v>
      </c>
      <c r="B17" s="31" t="s">
        <v>512</v>
      </c>
      <c r="C17" s="31" t="s">
        <v>513</v>
      </c>
      <c r="D17" s="31" t="s">
        <v>463</v>
      </c>
      <c r="E17" s="31" t="s">
        <v>468</v>
      </c>
      <c r="F17" s="61" t="s">
        <v>514</v>
      </c>
    </row>
    <row r="18" spans="1:6" x14ac:dyDescent="0.25">
      <c r="A18" s="56">
        <v>55</v>
      </c>
      <c r="B18" s="56" t="s">
        <v>320</v>
      </c>
      <c r="C18" s="56" t="s">
        <v>321</v>
      </c>
      <c r="D18" s="56" t="s">
        <v>461</v>
      </c>
      <c r="E18" s="56" t="s">
        <v>469</v>
      </c>
      <c r="F18" s="56" t="s">
        <v>322</v>
      </c>
    </row>
    <row r="19" spans="1:6" x14ac:dyDescent="0.25">
      <c r="A19" s="56">
        <v>98</v>
      </c>
      <c r="B19" s="56" t="s">
        <v>480</v>
      </c>
      <c r="C19" s="56" t="s">
        <v>481</v>
      </c>
      <c r="D19" s="56" t="s">
        <v>482</v>
      </c>
      <c r="E19" s="56" t="s">
        <v>464</v>
      </c>
      <c r="F19" s="56" t="s">
        <v>483</v>
      </c>
    </row>
    <row r="20" spans="1:6" x14ac:dyDescent="0.25">
      <c r="A20" s="56">
        <v>101</v>
      </c>
      <c r="B20" s="56" t="s">
        <v>268</v>
      </c>
      <c r="C20" s="56" t="s">
        <v>149</v>
      </c>
      <c r="D20" s="56" t="s">
        <v>460</v>
      </c>
      <c r="E20" s="56" t="s">
        <v>468</v>
      </c>
      <c r="F20" s="56" t="s">
        <v>269</v>
      </c>
    </row>
    <row r="21" spans="1:6" x14ac:dyDescent="0.25">
      <c r="A21" s="56">
        <v>111</v>
      </c>
      <c r="B21" s="56" t="s">
        <v>506</v>
      </c>
      <c r="C21" s="56" t="s">
        <v>507</v>
      </c>
      <c r="D21" s="45" t="s">
        <v>459</v>
      </c>
      <c r="E21" s="45" t="s">
        <v>468</v>
      </c>
      <c r="F21" s="45" t="s">
        <v>508</v>
      </c>
    </row>
    <row r="22" spans="1:6" x14ac:dyDescent="0.25">
      <c r="A22" s="56">
        <v>120</v>
      </c>
      <c r="B22" s="56" t="s">
        <v>342</v>
      </c>
      <c r="C22" s="56" t="s">
        <v>343</v>
      </c>
      <c r="D22" s="56" t="s">
        <v>459</v>
      </c>
      <c r="E22" s="56" t="s">
        <v>469</v>
      </c>
      <c r="F22" s="56" t="s">
        <v>344</v>
      </c>
    </row>
    <row r="23" spans="1:6" x14ac:dyDescent="0.25">
      <c r="A23" s="56">
        <v>144</v>
      </c>
      <c r="B23" s="56" t="s">
        <v>195</v>
      </c>
      <c r="C23" s="56" t="s">
        <v>196</v>
      </c>
      <c r="D23" s="56" t="s">
        <v>462</v>
      </c>
      <c r="E23" s="56" t="s">
        <v>465</v>
      </c>
      <c r="F23" s="56" t="s">
        <v>197</v>
      </c>
    </row>
    <row r="24" spans="1:6" x14ac:dyDescent="0.25">
      <c r="A24" s="56">
        <v>149</v>
      </c>
      <c r="B24" s="56" t="s">
        <v>280</v>
      </c>
      <c r="C24" s="56" t="s">
        <v>425</v>
      </c>
      <c r="D24" s="56" t="s">
        <v>462</v>
      </c>
      <c r="E24" s="56"/>
      <c r="F24" s="56" t="s">
        <v>279</v>
      </c>
    </row>
    <row r="25" spans="1:6" x14ac:dyDescent="0.25">
      <c r="A25" s="56">
        <v>151</v>
      </c>
      <c r="B25" s="56" t="s">
        <v>128</v>
      </c>
      <c r="C25" s="56" t="s">
        <v>129</v>
      </c>
      <c r="D25" s="56" t="s">
        <v>463</v>
      </c>
      <c r="E25" s="56" t="s">
        <v>465</v>
      </c>
      <c r="F25" s="56" t="s">
        <v>426</v>
      </c>
    </row>
    <row r="26" spans="1:6" x14ac:dyDescent="0.25">
      <c r="A26" s="56">
        <v>283</v>
      </c>
      <c r="B26" s="56" t="s">
        <v>323</v>
      </c>
      <c r="C26" s="56" t="s">
        <v>88</v>
      </c>
      <c r="D26" s="56" t="s">
        <v>461</v>
      </c>
      <c r="E26" s="56" t="s">
        <v>465</v>
      </c>
      <c r="F26" s="56" t="s">
        <v>324</v>
      </c>
    </row>
    <row r="27" spans="1:6" x14ac:dyDescent="0.25">
      <c r="A27" s="56">
        <v>903</v>
      </c>
      <c r="B27" s="56" t="s">
        <v>54</v>
      </c>
      <c r="C27" s="56" t="s">
        <v>55</v>
      </c>
      <c r="D27" s="56" t="s">
        <v>459</v>
      </c>
      <c r="E27" s="56" t="s">
        <v>465</v>
      </c>
      <c r="F27" s="56" t="s">
        <v>487</v>
      </c>
    </row>
    <row r="29" spans="1:6" x14ac:dyDescent="0.25">
      <c r="B29" s="52" t="s">
        <v>46</v>
      </c>
    </row>
    <row r="30" spans="1:6" x14ac:dyDescent="0.25">
      <c r="A30" s="56" t="s">
        <v>0</v>
      </c>
      <c r="B30" s="56" t="s">
        <v>2</v>
      </c>
      <c r="C30" s="56" t="s">
        <v>1</v>
      </c>
      <c r="D30" s="56"/>
      <c r="E30" s="56"/>
      <c r="F30" s="56" t="s">
        <v>3</v>
      </c>
    </row>
    <row r="31" spans="1:6" x14ac:dyDescent="0.25">
      <c r="A31" s="56">
        <v>1</v>
      </c>
      <c r="B31" s="56" t="s">
        <v>296</v>
      </c>
      <c r="C31" s="56" t="s">
        <v>152</v>
      </c>
      <c r="D31" s="56" t="s">
        <v>463</v>
      </c>
      <c r="E31" s="56" t="s">
        <v>465</v>
      </c>
      <c r="F31" s="64" t="s">
        <v>339</v>
      </c>
    </row>
    <row r="32" spans="1:6" x14ac:dyDescent="0.25">
      <c r="A32" s="56">
        <v>4</v>
      </c>
      <c r="B32" s="56" t="s">
        <v>353</v>
      </c>
      <c r="C32" s="56" t="s">
        <v>354</v>
      </c>
      <c r="D32" s="56" t="s">
        <v>459</v>
      </c>
      <c r="E32" s="56" t="s">
        <v>468</v>
      </c>
      <c r="F32" s="64" t="s">
        <v>415</v>
      </c>
    </row>
    <row r="33" spans="1:6" x14ac:dyDescent="0.25">
      <c r="A33" s="56">
        <v>6</v>
      </c>
      <c r="B33" s="56" t="s">
        <v>117</v>
      </c>
      <c r="C33" s="56" t="s">
        <v>156</v>
      </c>
      <c r="D33" s="56" t="s">
        <v>459</v>
      </c>
      <c r="E33" s="56" t="s">
        <v>469</v>
      </c>
      <c r="F33" s="64" t="s">
        <v>416</v>
      </c>
    </row>
    <row r="34" spans="1:6" x14ac:dyDescent="0.25">
      <c r="A34" s="56">
        <v>13</v>
      </c>
      <c r="B34" s="56" t="s">
        <v>211</v>
      </c>
      <c r="C34" s="56" t="s">
        <v>254</v>
      </c>
      <c r="D34" s="56" t="s">
        <v>461</v>
      </c>
      <c r="E34" s="56" t="s">
        <v>468</v>
      </c>
      <c r="F34" s="64"/>
    </row>
    <row r="35" spans="1:6" x14ac:dyDescent="0.25">
      <c r="A35" s="56">
        <v>21</v>
      </c>
      <c r="B35" s="56" t="s">
        <v>490</v>
      </c>
      <c r="C35" s="56" t="s">
        <v>491</v>
      </c>
      <c r="D35" s="56" t="s">
        <v>463</v>
      </c>
      <c r="E35" s="56" t="s">
        <v>468</v>
      </c>
      <c r="F35" s="64" t="s">
        <v>492</v>
      </c>
    </row>
    <row r="36" spans="1:6" x14ac:dyDescent="0.25">
      <c r="A36" s="56">
        <v>22</v>
      </c>
      <c r="B36" s="56" t="s">
        <v>535</v>
      </c>
      <c r="C36" s="56" t="s">
        <v>61</v>
      </c>
      <c r="D36" s="56" t="s">
        <v>459</v>
      </c>
      <c r="E36" s="56" t="s">
        <v>464</v>
      </c>
      <c r="F36" s="64" t="s">
        <v>536</v>
      </c>
    </row>
    <row r="37" spans="1:6" x14ac:dyDescent="0.25">
      <c r="A37" s="56">
        <v>34</v>
      </c>
      <c r="B37" s="56" t="s">
        <v>155</v>
      </c>
      <c r="C37" s="56" t="s">
        <v>302</v>
      </c>
      <c r="D37" s="56" t="s">
        <v>461</v>
      </c>
      <c r="E37" s="56" t="s">
        <v>469</v>
      </c>
      <c r="F37" s="69" t="s">
        <v>303</v>
      </c>
    </row>
    <row r="38" spans="1:6" x14ac:dyDescent="0.25">
      <c r="A38" s="56">
        <v>37</v>
      </c>
      <c r="B38" s="56" t="s">
        <v>266</v>
      </c>
      <c r="C38" s="56" t="s">
        <v>308</v>
      </c>
      <c r="D38" s="56" t="s">
        <v>460</v>
      </c>
      <c r="E38" s="56" t="s">
        <v>469</v>
      </c>
      <c r="F38" s="64" t="s">
        <v>417</v>
      </c>
    </row>
    <row r="39" spans="1:6" x14ac:dyDescent="0.25">
      <c r="A39" s="56">
        <v>37</v>
      </c>
      <c r="B39" s="56" t="s">
        <v>529</v>
      </c>
      <c r="C39" s="56" t="s">
        <v>530</v>
      </c>
      <c r="D39" s="56" t="s">
        <v>459</v>
      </c>
      <c r="E39" s="56" t="s">
        <v>468</v>
      </c>
      <c r="F39" s="64" t="s">
        <v>531</v>
      </c>
    </row>
    <row r="40" spans="1:6" x14ac:dyDescent="0.25">
      <c r="A40" s="77">
        <v>41</v>
      </c>
      <c r="B40" s="56" t="s">
        <v>188</v>
      </c>
      <c r="C40" s="56" t="s">
        <v>189</v>
      </c>
      <c r="D40" s="56" t="s">
        <v>459</v>
      </c>
      <c r="E40" s="56" t="s">
        <v>469</v>
      </c>
      <c r="F40" s="56" t="s">
        <v>190</v>
      </c>
    </row>
    <row r="41" spans="1:6" x14ac:dyDescent="0.25">
      <c r="A41" s="56">
        <v>42</v>
      </c>
      <c r="B41" s="56" t="s">
        <v>475</v>
      </c>
      <c r="C41" s="56" t="s">
        <v>473</v>
      </c>
      <c r="D41" s="56" t="s">
        <v>459</v>
      </c>
      <c r="E41" s="56" t="s">
        <v>465</v>
      </c>
      <c r="F41" s="64" t="s">
        <v>476</v>
      </c>
    </row>
    <row r="42" spans="1:6" x14ac:dyDescent="0.25">
      <c r="A42" s="56">
        <v>44</v>
      </c>
      <c r="B42" s="56" t="s">
        <v>41</v>
      </c>
      <c r="C42" s="56" t="s">
        <v>42</v>
      </c>
      <c r="D42" s="56" t="s">
        <v>462</v>
      </c>
      <c r="E42" s="56" t="s">
        <v>469</v>
      </c>
      <c r="F42" s="56" t="s">
        <v>418</v>
      </c>
    </row>
    <row r="43" spans="1:6" x14ac:dyDescent="0.25">
      <c r="A43" s="56">
        <v>46</v>
      </c>
      <c r="B43" s="56" t="s">
        <v>253</v>
      </c>
      <c r="C43" s="56" t="s">
        <v>254</v>
      </c>
      <c r="D43" s="56" t="s">
        <v>461</v>
      </c>
      <c r="E43" s="56" t="s">
        <v>468</v>
      </c>
      <c r="F43" s="56" t="s">
        <v>419</v>
      </c>
    </row>
    <row r="44" spans="1:6" x14ac:dyDescent="0.25">
      <c r="A44" s="56">
        <v>47</v>
      </c>
      <c r="B44" s="56" t="s">
        <v>244</v>
      </c>
      <c r="C44" s="56" t="s">
        <v>245</v>
      </c>
      <c r="D44" s="56" t="s">
        <v>461</v>
      </c>
      <c r="E44" s="56" t="s">
        <v>469</v>
      </c>
      <c r="F44" s="56" t="s">
        <v>422</v>
      </c>
    </row>
    <row r="45" spans="1:6" x14ac:dyDescent="0.25">
      <c r="A45" s="56">
        <v>65</v>
      </c>
      <c r="B45" s="56" t="s">
        <v>211</v>
      </c>
      <c r="C45" s="56" t="s">
        <v>212</v>
      </c>
      <c r="D45" s="56" t="s">
        <v>462</v>
      </c>
      <c r="E45" s="56" t="s">
        <v>465</v>
      </c>
      <c r="F45" s="56" t="s">
        <v>420</v>
      </c>
    </row>
    <row r="46" spans="1:6" x14ac:dyDescent="0.25">
      <c r="A46" s="56">
        <v>70</v>
      </c>
      <c r="B46" s="56" t="s">
        <v>208</v>
      </c>
      <c r="C46" s="56" t="s">
        <v>209</v>
      </c>
      <c r="D46" s="56" t="s">
        <v>462</v>
      </c>
      <c r="E46" s="56" t="s">
        <v>465</v>
      </c>
      <c r="F46" s="56" t="s">
        <v>420</v>
      </c>
    </row>
    <row r="47" spans="1:6" x14ac:dyDescent="0.25">
      <c r="A47" s="56">
        <v>87</v>
      </c>
      <c r="B47" s="56" t="s">
        <v>65</v>
      </c>
      <c r="C47" s="56" t="s">
        <v>66</v>
      </c>
      <c r="D47" s="56"/>
      <c r="E47" s="56" t="s">
        <v>465</v>
      </c>
      <c r="F47" s="56" t="s">
        <v>67</v>
      </c>
    </row>
    <row r="48" spans="1:6" x14ac:dyDescent="0.25">
      <c r="A48" s="56">
        <v>99</v>
      </c>
      <c r="B48" s="56" t="s">
        <v>27</v>
      </c>
      <c r="C48" s="56" t="s">
        <v>28</v>
      </c>
      <c r="D48" s="56" t="s">
        <v>462</v>
      </c>
      <c r="E48" s="56" t="s">
        <v>470</v>
      </c>
      <c r="F48" s="56" t="s">
        <v>29</v>
      </c>
    </row>
    <row r="49" spans="1:6" x14ac:dyDescent="0.25">
      <c r="A49" s="56">
        <v>100</v>
      </c>
      <c r="B49" s="56" t="s">
        <v>278</v>
      </c>
      <c r="C49" s="56" t="s">
        <v>113</v>
      </c>
      <c r="D49" s="56" t="s">
        <v>462</v>
      </c>
      <c r="E49" s="56" t="s">
        <v>465</v>
      </c>
      <c r="F49" s="56" t="s">
        <v>279</v>
      </c>
    </row>
    <row r="50" spans="1:6" x14ac:dyDescent="0.25">
      <c r="A50" s="56">
        <v>101</v>
      </c>
      <c r="B50" s="56" t="s">
        <v>191</v>
      </c>
      <c r="C50" s="56" t="s">
        <v>192</v>
      </c>
      <c r="D50" s="56" t="s">
        <v>459</v>
      </c>
      <c r="E50" s="56" t="s">
        <v>466</v>
      </c>
      <c r="F50" s="56" t="s">
        <v>190</v>
      </c>
    </row>
    <row r="51" spans="1:6" x14ac:dyDescent="0.25">
      <c r="A51" s="56">
        <v>113</v>
      </c>
      <c r="B51" s="56" t="s">
        <v>80</v>
      </c>
      <c r="C51" s="56" t="s">
        <v>166</v>
      </c>
      <c r="D51" s="56" t="s">
        <v>463</v>
      </c>
      <c r="E51" s="56" t="s">
        <v>469</v>
      </c>
      <c r="F51" s="56" t="s">
        <v>167</v>
      </c>
    </row>
    <row r="52" spans="1:6" x14ac:dyDescent="0.25">
      <c r="A52" s="56">
        <v>151</v>
      </c>
      <c r="B52" s="56" t="s">
        <v>60</v>
      </c>
      <c r="C52" s="56" t="s">
        <v>61</v>
      </c>
      <c r="D52" s="56" t="s">
        <v>459</v>
      </c>
      <c r="E52" s="56" t="s">
        <v>469</v>
      </c>
      <c r="F52" s="56" t="s">
        <v>421</v>
      </c>
    </row>
    <row r="53" spans="1:6" x14ac:dyDescent="0.25">
      <c r="A53" s="56">
        <v>211</v>
      </c>
      <c r="B53" s="56" t="s">
        <v>337</v>
      </c>
      <c r="C53" s="56" t="s">
        <v>338</v>
      </c>
      <c r="D53" s="56" t="s">
        <v>463</v>
      </c>
      <c r="E53" s="56" t="s">
        <v>469</v>
      </c>
      <c r="F53" s="64" t="s">
        <v>339</v>
      </c>
    </row>
    <row r="54" spans="1:6" x14ac:dyDescent="0.25">
      <c r="A54" s="56">
        <v>811</v>
      </c>
      <c r="B54" s="56" t="s">
        <v>95</v>
      </c>
      <c r="C54" s="56" t="s">
        <v>347</v>
      </c>
      <c r="D54" s="56" t="s">
        <v>459</v>
      </c>
      <c r="E54" s="56" t="s">
        <v>468</v>
      </c>
      <c r="F54" s="64" t="s">
        <v>348</v>
      </c>
    </row>
    <row r="56" spans="1:6" x14ac:dyDescent="0.25">
      <c r="B56" s="52" t="s">
        <v>624</v>
      </c>
    </row>
    <row r="57" spans="1:6" x14ac:dyDescent="0.25">
      <c r="A57" s="56" t="s">
        <v>0</v>
      </c>
      <c r="B57" s="56" t="s">
        <v>2</v>
      </c>
      <c r="C57" s="56" t="s">
        <v>1</v>
      </c>
      <c r="D57" s="56"/>
      <c r="E57" s="56"/>
      <c r="F57" s="56" t="s">
        <v>3</v>
      </c>
    </row>
    <row r="58" spans="1:6" x14ac:dyDescent="0.25">
      <c r="A58" s="56">
        <v>10</v>
      </c>
      <c r="B58" s="56" t="s">
        <v>296</v>
      </c>
      <c r="C58" s="56" t="s">
        <v>166</v>
      </c>
      <c r="D58" s="56" t="s">
        <v>461</v>
      </c>
      <c r="E58" s="56" t="s">
        <v>465</v>
      </c>
      <c r="F58" s="56" t="s">
        <v>325</v>
      </c>
    </row>
    <row r="59" spans="1:6" x14ac:dyDescent="0.25">
      <c r="A59" s="56">
        <v>12</v>
      </c>
      <c r="B59" s="56" t="s">
        <v>332</v>
      </c>
      <c r="C59" s="56" t="s">
        <v>441</v>
      </c>
      <c r="D59" s="56" t="s">
        <v>461</v>
      </c>
      <c r="E59" s="56" t="s">
        <v>467</v>
      </c>
      <c r="F59" s="45"/>
    </row>
    <row r="60" spans="1:6" x14ac:dyDescent="0.25">
      <c r="A60" s="56">
        <v>15</v>
      </c>
      <c r="B60" s="56" t="s">
        <v>191</v>
      </c>
      <c r="C60" s="56" t="s">
        <v>281</v>
      </c>
      <c r="D60" s="56" t="s">
        <v>463</v>
      </c>
      <c r="E60" s="56" t="s">
        <v>465</v>
      </c>
      <c r="F60" s="56" t="s">
        <v>282</v>
      </c>
    </row>
    <row r="61" spans="1:6" x14ac:dyDescent="0.25">
      <c r="A61" s="56">
        <v>17</v>
      </c>
      <c r="B61" s="56" t="s">
        <v>337</v>
      </c>
      <c r="C61" s="56" t="s">
        <v>439</v>
      </c>
      <c r="D61" s="56" t="s">
        <v>459</v>
      </c>
      <c r="E61" s="56" t="s">
        <v>468</v>
      </c>
      <c r="F61" s="45"/>
    </row>
    <row r="62" spans="1:6" x14ac:dyDescent="0.25">
      <c r="A62" s="56">
        <v>18</v>
      </c>
      <c r="B62" s="56" t="s">
        <v>133</v>
      </c>
      <c r="C62" s="56" t="s">
        <v>134</v>
      </c>
      <c r="D62" s="56"/>
      <c r="E62" s="56" t="s">
        <v>468</v>
      </c>
      <c r="F62" s="56" t="s">
        <v>427</v>
      </c>
    </row>
    <row r="63" spans="1:6" x14ac:dyDescent="0.25">
      <c r="A63" s="56">
        <v>23</v>
      </c>
      <c r="B63" s="56" t="s">
        <v>222</v>
      </c>
      <c r="C63" s="56" t="s">
        <v>223</v>
      </c>
      <c r="D63" s="56" t="s">
        <v>462</v>
      </c>
      <c r="E63" s="56" t="s">
        <v>469</v>
      </c>
      <c r="F63" s="56" t="s">
        <v>220</v>
      </c>
    </row>
    <row r="64" spans="1:6" x14ac:dyDescent="0.25">
      <c r="A64" s="56">
        <v>25</v>
      </c>
      <c r="B64" s="56" t="s">
        <v>27</v>
      </c>
      <c r="C64" s="56" t="s">
        <v>172</v>
      </c>
      <c r="D64" s="56" t="s">
        <v>462</v>
      </c>
      <c r="E64" s="56" t="s">
        <v>465</v>
      </c>
      <c r="F64" s="56" t="s">
        <v>173</v>
      </c>
    </row>
    <row r="65" spans="1:6" x14ac:dyDescent="0.25">
      <c r="A65" s="56">
        <v>28</v>
      </c>
      <c r="B65" s="56" t="s">
        <v>117</v>
      </c>
      <c r="C65" s="56" t="s">
        <v>311</v>
      </c>
      <c r="D65" s="56" t="s">
        <v>463</v>
      </c>
      <c r="E65" s="56" t="s">
        <v>465</v>
      </c>
      <c r="F65" s="56" t="s">
        <v>312</v>
      </c>
    </row>
    <row r="66" spans="1:6" x14ac:dyDescent="0.25">
      <c r="A66" s="56">
        <v>32</v>
      </c>
      <c r="B66" s="56" t="s">
        <v>547</v>
      </c>
      <c r="C66" s="56" t="s">
        <v>548</v>
      </c>
      <c r="D66" s="45"/>
      <c r="E66" s="56" t="s">
        <v>468</v>
      </c>
      <c r="F66" s="45"/>
    </row>
    <row r="67" spans="1:6" x14ac:dyDescent="0.25">
      <c r="A67" s="56">
        <v>34</v>
      </c>
      <c r="B67" s="56" t="s">
        <v>211</v>
      </c>
      <c r="C67" s="56" t="s">
        <v>229</v>
      </c>
      <c r="D67" s="56" t="s">
        <v>460</v>
      </c>
      <c r="E67" s="56" t="s">
        <v>467</v>
      </c>
      <c r="F67" s="56" t="s">
        <v>230</v>
      </c>
    </row>
    <row r="68" spans="1:6" x14ac:dyDescent="0.25">
      <c r="A68" s="56">
        <v>45</v>
      </c>
      <c r="B68" s="56" t="s">
        <v>304</v>
      </c>
      <c r="C68" s="56" t="s">
        <v>305</v>
      </c>
      <c r="D68" s="56" t="s">
        <v>459</v>
      </c>
      <c r="E68" s="56" t="s">
        <v>465</v>
      </c>
      <c r="F68" s="56" t="s">
        <v>306</v>
      </c>
    </row>
    <row r="69" spans="1:6" x14ac:dyDescent="0.25">
      <c r="A69" s="56">
        <v>47</v>
      </c>
      <c r="B69" s="56" t="s">
        <v>41</v>
      </c>
      <c r="C69" s="56" t="s">
        <v>219</v>
      </c>
      <c r="D69" s="56" t="s">
        <v>462</v>
      </c>
      <c r="E69" s="56" t="s">
        <v>468</v>
      </c>
      <c r="F69" s="56" t="s">
        <v>220</v>
      </c>
    </row>
    <row r="70" spans="1:6" x14ac:dyDescent="0.25">
      <c r="A70" s="56">
        <v>50</v>
      </c>
      <c r="B70" s="56" t="s">
        <v>117</v>
      </c>
      <c r="C70" s="56" t="s">
        <v>118</v>
      </c>
      <c r="D70" s="56" t="s">
        <v>461</v>
      </c>
      <c r="E70" s="56" t="s">
        <v>465</v>
      </c>
      <c r="F70" s="56" t="s">
        <v>503</v>
      </c>
    </row>
    <row r="71" spans="1:6" x14ac:dyDescent="0.25">
      <c r="A71" s="56">
        <v>64</v>
      </c>
      <c r="B71" s="56" t="s">
        <v>236</v>
      </c>
      <c r="C71" s="56" t="s">
        <v>237</v>
      </c>
      <c r="D71" s="56" t="s">
        <v>462</v>
      </c>
      <c r="E71" s="56" t="s">
        <v>465</v>
      </c>
      <c r="F71" s="56" t="s">
        <v>428</v>
      </c>
    </row>
    <row r="72" spans="1:6" x14ac:dyDescent="0.25">
      <c r="A72" s="56">
        <v>66</v>
      </c>
      <c r="B72" s="56" t="s">
        <v>79</v>
      </c>
      <c r="C72" s="56" t="s">
        <v>76</v>
      </c>
      <c r="D72" s="56" t="s">
        <v>463</v>
      </c>
      <c r="E72" s="56" t="s">
        <v>465</v>
      </c>
      <c r="F72" s="56" t="s">
        <v>429</v>
      </c>
    </row>
    <row r="73" spans="1:6" x14ac:dyDescent="0.25">
      <c r="A73" s="56">
        <v>73</v>
      </c>
      <c r="B73" s="56" t="s">
        <v>351</v>
      </c>
      <c r="C73" s="56" t="s">
        <v>352</v>
      </c>
      <c r="D73" s="56" t="s">
        <v>460</v>
      </c>
      <c r="E73" s="56" t="s">
        <v>468</v>
      </c>
      <c r="F73" s="56" t="s">
        <v>436</v>
      </c>
    </row>
    <row r="74" spans="1:6" x14ac:dyDescent="0.25">
      <c r="A74" s="56">
        <v>74</v>
      </c>
      <c r="B74" s="56" t="s">
        <v>143</v>
      </c>
      <c r="C74" s="56" t="s">
        <v>113</v>
      </c>
      <c r="D74" s="56" t="s">
        <v>460</v>
      </c>
      <c r="E74" s="56" t="s">
        <v>467</v>
      </c>
      <c r="F74" s="56" t="s">
        <v>144</v>
      </c>
    </row>
    <row r="75" spans="1:6" x14ac:dyDescent="0.25">
      <c r="A75" s="56">
        <v>81</v>
      </c>
      <c r="B75" s="56" t="s">
        <v>171</v>
      </c>
      <c r="C75" s="56" t="s">
        <v>318</v>
      </c>
      <c r="D75" s="56" t="s">
        <v>461</v>
      </c>
      <c r="E75" s="56" t="s">
        <v>469</v>
      </c>
      <c r="F75" s="56" t="s">
        <v>319</v>
      </c>
    </row>
    <row r="76" spans="1:6" x14ac:dyDescent="0.25">
      <c r="A76" s="56">
        <v>82</v>
      </c>
      <c r="B76" s="56" t="s">
        <v>201</v>
      </c>
      <c r="C76" s="56" t="s">
        <v>202</v>
      </c>
      <c r="D76" s="56" t="s">
        <v>459</v>
      </c>
      <c r="E76" s="56" t="s">
        <v>467</v>
      </c>
      <c r="F76" s="56" t="s">
        <v>203</v>
      </c>
    </row>
    <row r="77" spans="1:6" x14ac:dyDescent="0.25">
      <c r="A77" s="56">
        <v>88</v>
      </c>
      <c r="B77" s="56" t="s">
        <v>283</v>
      </c>
      <c r="C77" s="56" t="s">
        <v>112</v>
      </c>
      <c r="D77" s="56" t="s">
        <v>463</v>
      </c>
      <c r="E77" s="56" t="s">
        <v>465</v>
      </c>
      <c r="F77" s="56" t="s">
        <v>430</v>
      </c>
    </row>
    <row r="78" spans="1:6" x14ac:dyDescent="0.25">
      <c r="A78" s="56">
        <v>89</v>
      </c>
      <c r="B78" s="56" t="s">
        <v>280</v>
      </c>
      <c r="C78" s="56" t="s">
        <v>300</v>
      </c>
      <c r="D78" s="56" t="s">
        <v>460</v>
      </c>
      <c r="E78" s="56" t="s">
        <v>465</v>
      </c>
      <c r="F78" s="56" t="s">
        <v>301</v>
      </c>
    </row>
    <row r="79" spans="1:6" x14ac:dyDescent="0.25">
      <c r="A79" s="56">
        <v>96</v>
      </c>
      <c r="B79" s="56" t="s">
        <v>316</v>
      </c>
      <c r="C79" s="56" t="s">
        <v>317</v>
      </c>
      <c r="D79" s="56" t="s">
        <v>460</v>
      </c>
      <c r="E79" s="56" t="s">
        <v>468</v>
      </c>
      <c r="F79" s="56" t="s">
        <v>431</v>
      </c>
    </row>
    <row r="80" spans="1:6" x14ac:dyDescent="0.25">
      <c r="A80" s="56">
        <v>112</v>
      </c>
      <c r="B80" s="56" t="s">
        <v>159</v>
      </c>
      <c r="C80" s="56" t="s">
        <v>160</v>
      </c>
      <c r="D80" s="56" t="s">
        <v>459</v>
      </c>
      <c r="E80" s="56" t="s">
        <v>469</v>
      </c>
      <c r="F80" s="56" t="s">
        <v>477</v>
      </c>
    </row>
    <row r="81" spans="1:6" x14ac:dyDescent="0.25">
      <c r="A81" s="56">
        <v>117</v>
      </c>
      <c r="B81" s="56" t="s">
        <v>309</v>
      </c>
      <c r="C81" s="56" t="s">
        <v>310</v>
      </c>
      <c r="D81" s="56" t="s">
        <v>460</v>
      </c>
      <c r="E81" s="56" t="s">
        <v>468</v>
      </c>
      <c r="F81" s="64" t="s">
        <v>417</v>
      </c>
    </row>
    <row r="82" spans="1:6" x14ac:dyDescent="0.25">
      <c r="A82" s="53">
        <v>208</v>
      </c>
      <c r="B82" s="53" t="s">
        <v>307</v>
      </c>
      <c r="C82" s="53" t="s">
        <v>538</v>
      </c>
      <c r="D82" s="53" t="s">
        <v>461</v>
      </c>
      <c r="E82" s="53" t="s">
        <v>469</v>
      </c>
      <c r="F82" s="53" t="s">
        <v>539</v>
      </c>
    </row>
    <row r="83" spans="1:6" x14ac:dyDescent="0.25">
      <c r="A83" s="56">
        <v>247</v>
      </c>
      <c r="B83" s="56" t="s">
        <v>266</v>
      </c>
      <c r="C83" s="56" t="s">
        <v>440</v>
      </c>
      <c r="D83" s="56" t="s">
        <v>460</v>
      </c>
      <c r="E83" s="56" t="s">
        <v>468</v>
      </c>
      <c r="F83" s="37" t="s">
        <v>556</v>
      </c>
    </row>
    <row r="84" spans="1:6" x14ac:dyDescent="0.25">
      <c r="A84" s="56">
        <v>428</v>
      </c>
      <c r="B84" s="56" t="s">
        <v>293</v>
      </c>
      <c r="C84" s="56" t="s">
        <v>294</v>
      </c>
      <c r="D84" s="56"/>
      <c r="E84" s="56" t="s">
        <v>468</v>
      </c>
      <c r="F84" s="65" t="s">
        <v>295</v>
      </c>
    </row>
    <row r="85" spans="1:6" s="43" customFormat="1" x14ac:dyDescent="0.25">
      <c r="A85" s="52"/>
      <c r="B85" s="52"/>
      <c r="C85" s="52"/>
      <c r="D85" s="52"/>
      <c r="E85" s="52"/>
      <c r="F85" s="79"/>
    </row>
    <row r="86" spans="1:6" x14ac:dyDescent="0.25">
      <c r="B86" s="52" t="s">
        <v>75</v>
      </c>
    </row>
    <row r="87" spans="1:6" x14ac:dyDescent="0.25">
      <c r="A87" s="45" t="s">
        <v>0</v>
      </c>
      <c r="B87" s="45" t="s">
        <v>2</v>
      </c>
      <c r="C87" s="45" t="s">
        <v>1</v>
      </c>
      <c r="D87" s="45"/>
      <c r="E87" s="45"/>
      <c r="F87" s="45" t="s">
        <v>3</v>
      </c>
    </row>
    <row r="88" spans="1:6" x14ac:dyDescent="0.25">
      <c r="A88" s="56">
        <v>5</v>
      </c>
      <c r="B88" s="56" t="s">
        <v>231</v>
      </c>
      <c r="C88" s="56" t="s">
        <v>232</v>
      </c>
      <c r="D88" s="56" t="s">
        <v>462</v>
      </c>
      <c r="E88" s="45" t="s">
        <v>467</v>
      </c>
      <c r="F88" s="45" t="s">
        <v>432</v>
      </c>
    </row>
    <row r="89" spans="1:6" x14ac:dyDescent="0.25">
      <c r="A89" s="56">
        <v>12</v>
      </c>
      <c r="B89" s="56" t="s">
        <v>283</v>
      </c>
      <c r="C89" s="56" t="s">
        <v>559</v>
      </c>
      <c r="D89" s="56" t="s">
        <v>462</v>
      </c>
      <c r="E89" s="46" t="s">
        <v>471</v>
      </c>
      <c r="F89" s="46" t="s">
        <v>560</v>
      </c>
    </row>
    <row r="90" spans="1:6" x14ac:dyDescent="0.25">
      <c r="A90" s="56">
        <v>16</v>
      </c>
      <c r="B90" s="56" t="s">
        <v>138</v>
      </c>
      <c r="C90" s="56" t="s">
        <v>139</v>
      </c>
      <c r="D90" s="56" t="s">
        <v>462</v>
      </c>
      <c r="E90" s="45" t="s">
        <v>468</v>
      </c>
      <c r="F90" s="45" t="s">
        <v>433</v>
      </c>
    </row>
    <row r="91" spans="1:6" x14ac:dyDescent="0.25">
      <c r="A91" s="56">
        <v>21</v>
      </c>
      <c r="B91" s="56" t="s">
        <v>171</v>
      </c>
      <c r="C91" s="56" t="s">
        <v>241</v>
      </c>
      <c r="D91" s="56" t="s">
        <v>462</v>
      </c>
      <c r="E91" s="45" t="s">
        <v>465</v>
      </c>
      <c r="F91" s="45" t="s">
        <v>432</v>
      </c>
    </row>
    <row r="92" spans="1:6" x14ac:dyDescent="0.25">
      <c r="A92" s="56">
        <v>24</v>
      </c>
      <c r="B92" s="56" t="s">
        <v>478</v>
      </c>
      <c r="C92" s="56" t="s">
        <v>479</v>
      </c>
      <c r="D92" s="56" t="s">
        <v>462</v>
      </c>
      <c r="E92" s="56" t="s">
        <v>468</v>
      </c>
      <c r="F92" s="56"/>
    </row>
    <row r="93" spans="1:6" x14ac:dyDescent="0.25">
      <c r="A93" s="56">
        <v>26</v>
      </c>
      <c r="B93" s="56" t="s">
        <v>332</v>
      </c>
      <c r="C93" s="56" t="s">
        <v>333</v>
      </c>
      <c r="D93" s="56" t="s">
        <v>460</v>
      </c>
      <c r="E93" s="45" t="s">
        <v>465</v>
      </c>
      <c r="F93" s="45" t="s">
        <v>334</v>
      </c>
    </row>
    <row r="94" spans="1:6" x14ac:dyDescent="0.25">
      <c r="A94" s="56">
        <v>31</v>
      </c>
      <c r="B94" s="56" t="s">
        <v>89</v>
      </c>
      <c r="C94" s="56" t="s">
        <v>102</v>
      </c>
      <c r="D94" s="56" t="s">
        <v>463</v>
      </c>
      <c r="E94" s="45" t="s">
        <v>465</v>
      </c>
      <c r="F94" s="45" t="s">
        <v>434</v>
      </c>
    </row>
    <row r="95" spans="1:6" x14ac:dyDescent="0.25">
      <c r="A95" s="56">
        <v>37</v>
      </c>
      <c r="B95" s="56" t="s">
        <v>327</v>
      </c>
      <c r="C95" s="56" t="s">
        <v>328</v>
      </c>
      <c r="D95" s="56" t="s">
        <v>462</v>
      </c>
      <c r="E95" s="45" t="s">
        <v>465</v>
      </c>
      <c r="F95" s="45" t="s">
        <v>329</v>
      </c>
    </row>
    <row r="96" spans="1:6" x14ac:dyDescent="0.25">
      <c r="A96" s="56">
        <v>38</v>
      </c>
      <c r="B96" s="56" t="s">
        <v>563</v>
      </c>
      <c r="C96" s="56" t="s">
        <v>564</v>
      </c>
      <c r="D96" s="56" t="s">
        <v>460</v>
      </c>
      <c r="E96" s="46" t="s">
        <v>468</v>
      </c>
      <c r="F96" s="46" t="s">
        <v>565</v>
      </c>
    </row>
    <row r="97" spans="1:6" x14ac:dyDescent="0.25">
      <c r="A97" s="56">
        <v>46</v>
      </c>
      <c r="B97" s="56" t="s">
        <v>292</v>
      </c>
      <c r="C97" s="56" t="s">
        <v>340</v>
      </c>
      <c r="D97" s="56" t="s">
        <v>460</v>
      </c>
      <c r="E97" s="45" t="s">
        <v>465</v>
      </c>
      <c r="F97" s="45" t="s">
        <v>341</v>
      </c>
    </row>
    <row r="98" spans="1:6" x14ac:dyDescent="0.25">
      <c r="A98" s="56">
        <v>60</v>
      </c>
      <c r="B98" s="56" t="s">
        <v>95</v>
      </c>
      <c r="C98" s="56" t="s">
        <v>96</v>
      </c>
      <c r="D98" s="56" t="s">
        <v>459</v>
      </c>
      <c r="E98" s="45" t="s">
        <v>468</v>
      </c>
      <c r="F98" s="45" t="s">
        <v>97</v>
      </c>
    </row>
    <row r="99" spans="1:6" x14ac:dyDescent="0.25">
      <c r="A99" s="56">
        <v>212</v>
      </c>
      <c r="B99" s="56" t="s">
        <v>214</v>
      </c>
      <c r="C99" s="56" t="s">
        <v>215</v>
      </c>
      <c r="D99" s="56" t="s">
        <v>460</v>
      </c>
      <c r="E99" s="45" t="s">
        <v>465</v>
      </c>
      <c r="F99" s="45" t="s">
        <v>216</v>
      </c>
    </row>
    <row r="100" spans="1:6" x14ac:dyDescent="0.25">
      <c r="A100" s="56">
        <v>250</v>
      </c>
      <c r="B100" s="56" t="s">
        <v>345</v>
      </c>
      <c r="C100" s="56" t="s">
        <v>346</v>
      </c>
      <c r="D100" s="56" t="s">
        <v>462</v>
      </c>
      <c r="E100" s="45" t="s">
        <v>465</v>
      </c>
      <c r="F100" s="45" t="s">
        <v>437</v>
      </c>
    </row>
    <row r="101" spans="1:6" x14ac:dyDescent="0.25">
      <c r="A101" s="56">
        <v>271</v>
      </c>
      <c r="B101" s="56" t="s">
        <v>69</v>
      </c>
      <c r="C101" s="56" t="s">
        <v>163</v>
      </c>
      <c r="D101" s="56" t="s">
        <v>460</v>
      </c>
      <c r="E101" s="45" t="s">
        <v>465</v>
      </c>
      <c r="F101" s="45" t="s">
        <v>445</v>
      </c>
    </row>
    <row r="102" spans="1:6" x14ac:dyDescent="0.25">
      <c r="A102" s="56">
        <v>354</v>
      </c>
      <c r="B102" s="56" t="s">
        <v>69</v>
      </c>
      <c r="C102" s="56" t="s">
        <v>70</v>
      </c>
      <c r="D102" s="56"/>
      <c r="E102" s="45" t="s">
        <v>465</v>
      </c>
      <c r="F102" s="45" t="s">
        <v>71</v>
      </c>
    </row>
    <row r="103" spans="1:6" x14ac:dyDescent="0.25">
      <c r="A103" s="56">
        <v>574</v>
      </c>
      <c r="B103" s="56" t="s">
        <v>177</v>
      </c>
      <c r="C103" s="56" t="s">
        <v>178</v>
      </c>
      <c r="D103" s="56" t="s">
        <v>462</v>
      </c>
      <c r="E103" s="45" t="s">
        <v>469</v>
      </c>
      <c r="F103" s="45"/>
    </row>
    <row r="104" spans="1:6" x14ac:dyDescent="0.25">
      <c r="A104" s="78" t="s">
        <v>111</v>
      </c>
      <c r="B104" s="56" t="s">
        <v>112</v>
      </c>
      <c r="C104" s="56" t="s">
        <v>113</v>
      </c>
      <c r="D104" s="56" t="s">
        <v>460</v>
      </c>
      <c r="E104" s="45" t="s">
        <v>466</v>
      </c>
      <c r="F104" s="45" t="s">
        <v>114</v>
      </c>
    </row>
    <row r="106" spans="1:6" x14ac:dyDescent="0.25">
      <c r="B106" s="52" t="s">
        <v>438</v>
      </c>
    </row>
    <row r="107" spans="1:6" x14ac:dyDescent="0.25">
      <c r="A107" s="45" t="s">
        <v>0</v>
      </c>
      <c r="B107" s="45" t="s">
        <v>2</v>
      </c>
      <c r="C107" s="45" t="s">
        <v>1</v>
      </c>
      <c r="D107" s="45"/>
      <c r="E107" s="45"/>
      <c r="F107" s="45" t="s">
        <v>3</v>
      </c>
    </row>
    <row r="108" spans="1:6" x14ac:dyDescent="0.25">
      <c r="A108" s="45">
        <v>34</v>
      </c>
      <c r="B108" s="45" t="s">
        <v>105</v>
      </c>
      <c r="C108" s="45" t="s">
        <v>106</v>
      </c>
      <c r="D108" s="45" t="s">
        <v>460</v>
      </c>
      <c r="E108" s="45" t="s">
        <v>465</v>
      </c>
      <c r="F108" s="45" t="s">
        <v>107</v>
      </c>
    </row>
    <row r="109" spans="1:6" x14ac:dyDescent="0.25">
      <c r="A109" s="45">
        <v>56</v>
      </c>
      <c r="B109" s="45" t="s">
        <v>89</v>
      </c>
      <c r="C109" s="45" t="s">
        <v>90</v>
      </c>
      <c r="D109" s="45" t="s">
        <v>460</v>
      </c>
      <c r="E109" s="45" t="s">
        <v>465</v>
      </c>
      <c r="F109" s="45" t="s">
        <v>435</v>
      </c>
    </row>
    <row r="110" spans="1:6" x14ac:dyDescent="0.25">
      <c r="A110" s="45">
        <v>121</v>
      </c>
      <c r="B110" s="45" t="s">
        <v>297</v>
      </c>
      <c r="C110" s="45" t="s">
        <v>298</v>
      </c>
      <c r="D110" s="45"/>
      <c r="E110" s="45" t="s">
        <v>465</v>
      </c>
      <c r="F110" s="45" t="s">
        <v>299</v>
      </c>
    </row>
    <row r="119" s="9" customFormat="1" x14ac:dyDescent="0.25"/>
    <row r="175" s="9" customForma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opLeftCell="A15" workbookViewId="0">
      <selection activeCell="M8" sqref="M8"/>
    </sheetView>
  </sheetViews>
  <sheetFormatPr defaultRowHeight="15" x14ac:dyDescent="0.25"/>
  <cols>
    <col min="1" max="2" width="9.140625" style="43"/>
    <col min="6" max="6" width="46.28515625" bestFit="1" customWidth="1"/>
    <col min="8" max="8" width="12" bestFit="1" customWidth="1"/>
    <col min="10" max="10" width="12" bestFit="1" customWidth="1"/>
  </cols>
  <sheetData>
    <row r="2" spans="1:11" s="43" customFormat="1" x14ac:dyDescent="0.25">
      <c r="A2" s="43" t="s">
        <v>611</v>
      </c>
      <c r="B2" s="76">
        <v>1000</v>
      </c>
      <c r="C2" s="56">
        <v>1</v>
      </c>
      <c r="D2" s="56" t="s">
        <v>296</v>
      </c>
      <c r="E2" s="56" t="s">
        <v>152</v>
      </c>
      <c r="F2" s="45" t="s">
        <v>383</v>
      </c>
      <c r="G2" s="45"/>
      <c r="H2" s="45">
        <v>419441566</v>
      </c>
      <c r="I2" s="55" t="s">
        <v>384</v>
      </c>
      <c r="J2" s="45" t="s">
        <v>34</v>
      </c>
    </row>
    <row r="3" spans="1:11" s="43" customFormat="1" x14ac:dyDescent="0.25">
      <c r="A3" s="43" t="s">
        <v>612</v>
      </c>
      <c r="B3" s="76">
        <v>750</v>
      </c>
      <c r="C3" s="56">
        <v>65</v>
      </c>
      <c r="D3" s="56" t="s">
        <v>211</v>
      </c>
      <c r="E3" s="56" t="s">
        <v>212</v>
      </c>
      <c r="F3" s="45" t="s">
        <v>213</v>
      </c>
      <c r="G3" s="45"/>
      <c r="H3" s="45">
        <v>400656500</v>
      </c>
      <c r="I3" s="55" t="s">
        <v>525</v>
      </c>
      <c r="J3" s="45"/>
    </row>
    <row r="4" spans="1:11" s="43" customFormat="1" x14ac:dyDescent="0.25">
      <c r="A4" s="43" t="s">
        <v>613</v>
      </c>
      <c r="B4" s="76">
        <v>650</v>
      </c>
      <c r="C4" s="56">
        <v>6</v>
      </c>
      <c r="D4" s="56" t="s">
        <v>117</v>
      </c>
      <c r="E4" s="56" t="s">
        <v>156</v>
      </c>
      <c r="F4" s="45" t="s">
        <v>252</v>
      </c>
      <c r="G4" s="45"/>
      <c r="H4" s="45">
        <v>408720093</v>
      </c>
      <c r="I4" s="55" t="s">
        <v>58</v>
      </c>
      <c r="J4" s="45">
        <v>51195336597</v>
      </c>
    </row>
    <row r="5" spans="1:11" s="43" customFormat="1" x14ac:dyDescent="0.25">
      <c r="A5" s="43" t="s">
        <v>614</v>
      </c>
      <c r="B5" s="76">
        <v>500</v>
      </c>
      <c r="C5" s="56">
        <v>70</v>
      </c>
      <c r="D5" s="56" t="s">
        <v>208</v>
      </c>
      <c r="E5" s="56" t="s">
        <v>209</v>
      </c>
      <c r="F5" s="45" t="s">
        <v>210</v>
      </c>
      <c r="G5" s="45"/>
      <c r="H5" s="45"/>
      <c r="I5" s="55" t="s">
        <v>526</v>
      </c>
      <c r="J5" s="45">
        <v>55711597260</v>
      </c>
    </row>
    <row r="6" spans="1:11" s="43" customFormat="1" x14ac:dyDescent="0.25">
      <c r="A6" s="43" t="s">
        <v>615</v>
      </c>
      <c r="B6" s="76">
        <v>350</v>
      </c>
      <c r="C6" s="56">
        <v>42</v>
      </c>
      <c r="D6" s="56" t="s">
        <v>475</v>
      </c>
      <c r="E6" s="56" t="s">
        <v>473</v>
      </c>
      <c r="F6" s="45" t="s">
        <v>500</v>
      </c>
      <c r="G6" s="45"/>
      <c r="H6" s="45" t="s">
        <v>501</v>
      </c>
      <c r="I6" s="45"/>
      <c r="J6" s="45"/>
    </row>
    <row r="7" spans="1:11" s="43" customFormat="1" x14ac:dyDescent="0.25">
      <c r="A7" s="43" t="s">
        <v>616</v>
      </c>
      <c r="B7" s="76">
        <v>300</v>
      </c>
      <c r="C7" s="56">
        <v>47</v>
      </c>
      <c r="D7" s="56" t="s">
        <v>244</v>
      </c>
      <c r="E7" s="56" t="s">
        <v>245</v>
      </c>
      <c r="F7" s="70" t="s">
        <v>246</v>
      </c>
      <c r="G7" s="45"/>
      <c r="H7" s="45">
        <v>448912469</v>
      </c>
      <c r="I7" s="55" t="s">
        <v>247</v>
      </c>
      <c r="J7" s="45" t="s">
        <v>34</v>
      </c>
    </row>
    <row r="8" spans="1:11" s="43" customFormat="1" x14ac:dyDescent="0.25">
      <c r="A8" s="43" t="s">
        <v>617</v>
      </c>
      <c r="B8" s="76">
        <v>200</v>
      </c>
      <c r="C8" s="56">
        <v>211</v>
      </c>
      <c r="D8" s="56" t="s">
        <v>337</v>
      </c>
      <c r="E8" s="56" t="s">
        <v>338</v>
      </c>
      <c r="F8" s="45" t="s">
        <v>385</v>
      </c>
      <c r="G8" s="45"/>
      <c r="H8" s="45">
        <v>413335799</v>
      </c>
      <c r="I8" s="55" t="s">
        <v>386</v>
      </c>
      <c r="J8" s="45">
        <v>49040442367</v>
      </c>
    </row>
    <row r="9" spans="1:11" s="43" customFormat="1" x14ac:dyDescent="0.25">
      <c r="A9" s="43" t="s">
        <v>618</v>
      </c>
      <c r="B9" s="76">
        <v>175</v>
      </c>
      <c r="C9" s="56">
        <v>4</v>
      </c>
      <c r="D9" s="56" t="s">
        <v>353</v>
      </c>
      <c r="E9" s="56" t="s">
        <v>354</v>
      </c>
      <c r="F9" s="45" t="s">
        <v>401</v>
      </c>
      <c r="G9" s="45"/>
      <c r="H9" s="45"/>
      <c r="I9" s="66"/>
      <c r="J9" s="45">
        <v>38263141029</v>
      </c>
    </row>
    <row r="10" spans="1:11" s="43" customFormat="1" x14ac:dyDescent="0.25">
      <c r="A10" s="43" t="s">
        <v>619</v>
      </c>
      <c r="B10" s="76">
        <v>150</v>
      </c>
      <c r="C10" s="56">
        <v>37</v>
      </c>
      <c r="D10" s="56" t="s">
        <v>266</v>
      </c>
      <c r="E10" s="56" t="s">
        <v>308</v>
      </c>
      <c r="F10" s="45" t="s">
        <v>410</v>
      </c>
      <c r="G10" s="45"/>
      <c r="H10" s="45">
        <v>419864458</v>
      </c>
      <c r="I10" s="55" t="s">
        <v>411</v>
      </c>
      <c r="J10" s="45" t="s">
        <v>34</v>
      </c>
      <c r="K10" s="44"/>
    </row>
    <row r="11" spans="1:11" s="43" customFormat="1" x14ac:dyDescent="0.25">
      <c r="A11" s="43" t="s">
        <v>620</v>
      </c>
      <c r="B11" s="76">
        <v>125</v>
      </c>
      <c r="C11" s="56">
        <v>44</v>
      </c>
      <c r="D11" s="56" t="s">
        <v>41</v>
      </c>
      <c r="E11" s="56" t="s">
        <v>42</v>
      </c>
      <c r="F11" s="45" t="s">
        <v>44</v>
      </c>
      <c r="G11" s="45"/>
      <c r="H11" s="45">
        <v>438761869</v>
      </c>
      <c r="I11" s="55" t="s">
        <v>45</v>
      </c>
      <c r="J11" s="45">
        <v>88911961546</v>
      </c>
    </row>
    <row r="12" spans="1:11" s="43" customFormat="1" x14ac:dyDescent="0.25">
      <c r="A12" s="43" t="s">
        <v>630</v>
      </c>
      <c r="B12" s="76">
        <v>75</v>
      </c>
      <c r="C12" s="56">
        <v>100</v>
      </c>
      <c r="D12" s="56" t="s">
        <v>278</v>
      </c>
      <c r="E12" s="56" t="s">
        <v>113</v>
      </c>
      <c r="F12" s="45" t="s">
        <v>393</v>
      </c>
      <c r="G12" s="45"/>
      <c r="H12" s="45">
        <v>432763777</v>
      </c>
      <c r="I12" s="55" t="s">
        <v>394</v>
      </c>
      <c r="J12" s="45" t="s">
        <v>34</v>
      </c>
    </row>
    <row r="13" spans="1:11" s="43" customFormat="1" x14ac:dyDescent="0.25">
      <c r="A13" s="43" t="s">
        <v>631</v>
      </c>
      <c r="B13" s="76">
        <v>75</v>
      </c>
      <c r="C13" s="56">
        <v>34</v>
      </c>
      <c r="D13" s="56" t="s">
        <v>155</v>
      </c>
      <c r="E13" s="56" t="s">
        <v>302</v>
      </c>
      <c r="F13" s="45" t="s">
        <v>452</v>
      </c>
      <c r="G13" s="45" t="s">
        <v>453</v>
      </c>
      <c r="H13" s="45">
        <v>421526263</v>
      </c>
      <c r="I13" s="55" t="s">
        <v>454</v>
      </c>
      <c r="J13" s="45" t="s">
        <v>34</v>
      </c>
      <c r="K13" s="44"/>
    </row>
    <row r="14" spans="1:11" s="43" customFormat="1" x14ac:dyDescent="0.25">
      <c r="A14" s="43" t="s">
        <v>632</v>
      </c>
      <c r="B14" s="76">
        <v>75</v>
      </c>
      <c r="C14" s="56">
        <v>113</v>
      </c>
      <c r="D14" s="56" t="s">
        <v>80</v>
      </c>
      <c r="E14" s="56" t="s">
        <v>166</v>
      </c>
      <c r="F14" s="45" t="s">
        <v>168</v>
      </c>
      <c r="G14" s="45" t="s">
        <v>169</v>
      </c>
      <c r="H14" s="45">
        <v>412250581</v>
      </c>
      <c r="I14" s="55" t="s">
        <v>170</v>
      </c>
      <c r="J14" s="45" t="s">
        <v>34</v>
      </c>
    </row>
    <row r="15" spans="1:11" x14ac:dyDescent="0.25">
      <c r="A15" s="43" t="s">
        <v>633</v>
      </c>
      <c r="B15" s="76">
        <v>75</v>
      </c>
      <c r="C15" s="53">
        <v>9</v>
      </c>
      <c r="D15" s="53" t="s">
        <v>292</v>
      </c>
      <c r="E15" s="53" t="s">
        <v>629</v>
      </c>
      <c r="F15" s="84" t="s">
        <v>637</v>
      </c>
    </row>
    <row r="16" spans="1:11" s="43" customFormat="1" x14ac:dyDescent="0.25">
      <c r="A16" s="43" t="s">
        <v>634</v>
      </c>
      <c r="B16" s="76">
        <v>75</v>
      </c>
      <c r="C16" s="56">
        <v>151</v>
      </c>
      <c r="D16" s="56" t="s">
        <v>60</v>
      </c>
      <c r="E16" s="56" t="s">
        <v>61</v>
      </c>
      <c r="F16" s="45" t="s">
        <v>62</v>
      </c>
      <c r="G16" s="45" t="s">
        <v>63</v>
      </c>
      <c r="H16" s="45">
        <v>402511778</v>
      </c>
      <c r="I16" s="55" t="s">
        <v>64</v>
      </c>
      <c r="J16" s="45" t="s">
        <v>34</v>
      </c>
    </row>
    <row r="19" spans="1:10" x14ac:dyDescent="0.25">
      <c r="A19" s="43" t="s">
        <v>611</v>
      </c>
      <c r="B19" s="76">
        <v>750</v>
      </c>
      <c r="C19" s="56">
        <v>2</v>
      </c>
      <c r="D19" s="56" t="s">
        <v>193</v>
      </c>
      <c r="E19" s="56" t="s">
        <v>194</v>
      </c>
      <c r="F19" s="45" t="s">
        <v>407</v>
      </c>
      <c r="G19" s="45"/>
      <c r="H19" s="45"/>
      <c r="I19" s="66"/>
      <c r="J19" s="45"/>
    </row>
    <row r="20" spans="1:10" x14ac:dyDescent="0.25">
      <c r="A20" s="43" t="s">
        <v>612</v>
      </c>
      <c r="B20" s="76">
        <v>600</v>
      </c>
      <c r="C20" s="56">
        <v>48</v>
      </c>
      <c r="D20" s="56" t="s">
        <v>335</v>
      </c>
      <c r="E20" s="56" t="s">
        <v>336</v>
      </c>
      <c r="F20" s="45" t="s">
        <v>381</v>
      </c>
      <c r="G20" s="45"/>
      <c r="H20" s="45">
        <v>417349401</v>
      </c>
      <c r="I20" s="55" t="s">
        <v>382</v>
      </c>
      <c r="J20" s="45">
        <v>23790853357</v>
      </c>
    </row>
    <row r="21" spans="1:10" x14ac:dyDescent="0.25">
      <c r="A21" s="43" t="s">
        <v>613</v>
      </c>
      <c r="B21" s="76">
        <v>500</v>
      </c>
      <c r="C21" s="56">
        <v>6</v>
      </c>
      <c r="D21" s="56" t="s">
        <v>80</v>
      </c>
      <c r="E21" s="56" t="s">
        <v>81</v>
      </c>
      <c r="F21" s="45" t="s">
        <v>83</v>
      </c>
      <c r="G21" s="45"/>
      <c r="H21" s="45">
        <v>412402620</v>
      </c>
      <c r="I21" s="66"/>
      <c r="J21" s="45" t="s">
        <v>34</v>
      </c>
    </row>
    <row r="22" spans="1:10" x14ac:dyDescent="0.25">
      <c r="A22" s="43" t="s">
        <v>614</v>
      </c>
      <c r="B22" s="76">
        <v>400</v>
      </c>
      <c r="C22" s="56">
        <v>4</v>
      </c>
      <c r="D22" s="56" t="s">
        <v>248</v>
      </c>
      <c r="E22" s="56" t="s">
        <v>249</v>
      </c>
      <c r="F22" s="45" t="s">
        <v>251</v>
      </c>
      <c r="G22" s="45"/>
      <c r="H22" s="45">
        <v>448370280</v>
      </c>
      <c r="I22" s="55" t="s">
        <v>250</v>
      </c>
      <c r="J22" s="45" t="s">
        <v>34</v>
      </c>
    </row>
    <row r="23" spans="1:10" x14ac:dyDescent="0.25">
      <c r="A23" s="43" t="s">
        <v>615</v>
      </c>
      <c r="B23" s="76">
        <v>300</v>
      </c>
      <c r="C23" s="56">
        <v>3</v>
      </c>
      <c r="D23" s="56" t="s">
        <v>151</v>
      </c>
      <c r="E23" s="56" t="s">
        <v>152</v>
      </c>
      <c r="F23" s="45" t="s">
        <v>153</v>
      </c>
      <c r="G23" s="45"/>
      <c r="H23" s="45">
        <v>438840599</v>
      </c>
      <c r="I23" s="55" t="s">
        <v>154</v>
      </c>
      <c r="J23" s="45">
        <v>38008427278</v>
      </c>
    </row>
    <row r="24" spans="1:10" x14ac:dyDescent="0.25">
      <c r="A24" s="43" t="s">
        <v>616</v>
      </c>
      <c r="B24" s="76">
        <v>200</v>
      </c>
      <c r="C24" s="56">
        <v>14</v>
      </c>
      <c r="D24" s="56" t="s">
        <v>123</v>
      </c>
      <c r="E24" s="56" t="s">
        <v>124</v>
      </c>
      <c r="F24" s="45" t="s">
        <v>126</v>
      </c>
      <c r="G24" s="45"/>
      <c r="H24" s="45">
        <v>457742113</v>
      </c>
      <c r="I24" s="55" t="s">
        <v>127</v>
      </c>
      <c r="J24" s="45" t="s">
        <v>34</v>
      </c>
    </row>
    <row r="25" spans="1:10" x14ac:dyDescent="0.25">
      <c r="A25" s="43" t="s">
        <v>617</v>
      </c>
      <c r="B25" s="76">
        <v>175</v>
      </c>
      <c r="C25" s="56">
        <v>144</v>
      </c>
      <c r="D25" s="56" t="s">
        <v>195</v>
      </c>
      <c r="E25" s="56" t="s">
        <v>196</v>
      </c>
      <c r="F25" s="45" t="s">
        <v>198</v>
      </c>
      <c r="G25" s="45" t="s">
        <v>199</v>
      </c>
      <c r="H25" s="45">
        <v>423572101</v>
      </c>
      <c r="I25" s="55" t="s">
        <v>200</v>
      </c>
      <c r="J25" s="45" t="s">
        <v>34</v>
      </c>
    </row>
    <row r="26" spans="1:10" x14ac:dyDescent="0.25">
      <c r="A26" s="43" t="s">
        <v>618</v>
      </c>
      <c r="B26" s="76">
        <v>150</v>
      </c>
      <c r="C26" s="56">
        <v>8</v>
      </c>
      <c r="D26" s="56" t="s">
        <v>160</v>
      </c>
      <c r="E26" s="56" t="s">
        <v>326</v>
      </c>
      <c r="F26" s="45" t="s">
        <v>371</v>
      </c>
      <c r="G26" s="45"/>
      <c r="H26" s="45">
        <v>64212881193</v>
      </c>
      <c r="I26" s="55" t="s">
        <v>372</v>
      </c>
      <c r="J26" s="45" t="s">
        <v>34</v>
      </c>
    </row>
    <row r="27" spans="1:10" x14ac:dyDescent="0.25">
      <c r="A27" s="43" t="s">
        <v>619</v>
      </c>
      <c r="B27" s="76">
        <v>125</v>
      </c>
      <c r="C27" s="56">
        <v>151</v>
      </c>
      <c r="D27" s="56" t="s">
        <v>128</v>
      </c>
      <c r="E27" s="56" t="s">
        <v>129</v>
      </c>
      <c r="F27" s="45" t="s">
        <v>130</v>
      </c>
      <c r="G27" s="45"/>
      <c r="H27" s="45">
        <v>446254658</v>
      </c>
      <c r="I27" s="55" t="s">
        <v>131</v>
      </c>
      <c r="J27" s="45" t="s">
        <v>34</v>
      </c>
    </row>
    <row r="28" spans="1:10" x14ac:dyDescent="0.25">
      <c r="A28" s="43" t="s">
        <v>620</v>
      </c>
      <c r="B28" s="76">
        <v>100</v>
      </c>
      <c r="C28" s="56">
        <v>149</v>
      </c>
      <c r="D28" s="56" t="s">
        <v>280</v>
      </c>
      <c r="E28" s="56" t="s">
        <v>425</v>
      </c>
      <c r="F28" s="45" t="s">
        <v>488</v>
      </c>
      <c r="G28" s="45"/>
      <c r="H28" s="45">
        <v>439916239</v>
      </c>
      <c r="I28" s="55" t="s">
        <v>489</v>
      </c>
      <c r="J28" s="45">
        <v>50559619913</v>
      </c>
    </row>
    <row r="29" spans="1:10" x14ac:dyDescent="0.25">
      <c r="A29" s="43" t="s">
        <v>630</v>
      </c>
      <c r="B29" s="76">
        <v>75</v>
      </c>
      <c r="C29" s="56">
        <v>120</v>
      </c>
      <c r="D29" s="56" t="s">
        <v>342</v>
      </c>
      <c r="E29" s="56" t="s">
        <v>343</v>
      </c>
      <c r="F29" s="45" t="s">
        <v>390</v>
      </c>
      <c r="G29" s="45" t="s">
        <v>391</v>
      </c>
      <c r="H29" s="45">
        <v>408776102</v>
      </c>
      <c r="I29" s="55" t="s">
        <v>392</v>
      </c>
      <c r="J29" s="45" t="s">
        <v>34</v>
      </c>
    </row>
    <row r="30" spans="1:10" x14ac:dyDescent="0.25">
      <c r="A30" s="43" t="s">
        <v>631</v>
      </c>
      <c r="B30" s="76">
        <v>75</v>
      </c>
      <c r="C30" s="56">
        <v>52</v>
      </c>
      <c r="D30" s="56" t="s">
        <v>330</v>
      </c>
      <c r="E30" s="56" t="s">
        <v>331</v>
      </c>
      <c r="F30" s="45" t="s">
        <v>377</v>
      </c>
      <c r="G30" s="45"/>
      <c r="H30" s="45">
        <v>423383402</v>
      </c>
      <c r="I30" s="55" t="s">
        <v>378</v>
      </c>
      <c r="J30" s="45" t="s">
        <v>34</v>
      </c>
    </row>
    <row r="31" spans="1:10" x14ac:dyDescent="0.25">
      <c r="A31" s="43" t="s">
        <v>632</v>
      </c>
      <c r="B31" s="76">
        <v>75</v>
      </c>
      <c r="C31" s="82">
        <v>71</v>
      </c>
      <c r="D31" s="82" t="s">
        <v>13</v>
      </c>
      <c r="E31" s="82" t="s">
        <v>14</v>
      </c>
      <c r="F31" s="80" t="s">
        <v>635</v>
      </c>
      <c r="G31" s="80"/>
      <c r="H31" s="80">
        <v>400283199</v>
      </c>
      <c r="I31" s="81" t="s">
        <v>636</v>
      </c>
      <c r="J31" s="80" t="s">
        <v>34</v>
      </c>
    </row>
    <row r="32" spans="1:10" x14ac:dyDescent="0.25">
      <c r="A32" s="43" t="s">
        <v>633</v>
      </c>
      <c r="B32" s="76">
        <v>75</v>
      </c>
      <c r="C32" s="56">
        <v>5</v>
      </c>
      <c r="D32" s="56" t="s">
        <v>80</v>
      </c>
      <c r="E32" s="56" t="s">
        <v>84</v>
      </c>
      <c r="F32" s="45" t="s">
        <v>85</v>
      </c>
      <c r="G32" s="45"/>
      <c r="H32" s="45">
        <v>466616175</v>
      </c>
      <c r="I32" s="55" t="s">
        <v>86</v>
      </c>
      <c r="J32" s="45" t="s">
        <v>39</v>
      </c>
    </row>
    <row r="33" spans="1:10" x14ac:dyDescent="0.25">
      <c r="A33" s="43" t="s">
        <v>634</v>
      </c>
      <c r="B33" s="76">
        <v>75</v>
      </c>
      <c r="C33" s="56">
        <v>283</v>
      </c>
      <c r="D33" s="56" t="s">
        <v>323</v>
      </c>
      <c r="E33" s="56" t="s">
        <v>88</v>
      </c>
      <c r="F33" s="45" t="s">
        <v>366</v>
      </c>
      <c r="G33" s="45"/>
      <c r="H33" s="45">
        <v>449843299</v>
      </c>
      <c r="I33" s="55" t="s">
        <v>367</v>
      </c>
      <c r="J33" s="45">
        <v>40337938571</v>
      </c>
    </row>
  </sheetData>
  <hyperlinks>
    <hyperlink ref="I2" r:id="rId1"/>
    <hyperlink ref="I3" r:id="rId2"/>
    <hyperlink ref="I4" r:id="rId3"/>
    <hyperlink ref="I5" r:id="rId4"/>
    <hyperlink ref="I7" r:id="rId5"/>
    <hyperlink ref="I8" r:id="rId6"/>
    <hyperlink ref="I10" r:id="rId7"/>
    <hyperlink ref="I11" r:id="rId8"/>
    <hyperlink ref="I12" r:id="rId9"/>
    <hyperlink ref="I13" r:id="rId10"/>
    <hyperlink ref="I14" r:id="rId11"/>
    <hyperlink ref="I16" r:id="rId12"/>
    <hyperlink ref="I20" r:id="rId13"/>
    <hyperlink ref="I22" r:id="rId14"/>
    <hyperlink ref="I23" r:id="rId15"/>
    <hyperlink ref="I24" r:id="rId16"/>
    <hyperlink ref="I25" r:id="rId17"/>
    <hyperlink ref="I26" r:id="rId18"/>
    <hyperlink ref="I27" r:id="rId19"/>
    <hyperlink ref="I28" r:id="rId20"/>
    <hyperlink ref="I29" r:id="rId21"/>
    <hyperlink ref="I30" r:id="rId22"/>
    <hyperlink ref="I32" r:id="rId23"/>
    <hyperlink ref="I33" r:id="rId24"/>
    <hyperlink ref="I31"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 Lites</vt:lpstr>
      <vt:lpstr>Pro Open</vt:lpstr>
      <vt:lpstr>U19s</vt:lpstr>
      <vt:lpstr>Jnr Lites</vt:lpstr>
      <vt:lpstr>85cc</vt:lpstr>
      <vt:lpstr>additional tickets</vt:lpstr>
      <vt:lpstr>SX Banking</vt:lpstr>
      <vt:lpstr>Sx Rider List</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 FTS</dc:creator>
  <cp:lastModifiedBy>Sarah - FTS</cp:lastModifiedBy>
  <cp:lastPrinted>2012-10-11T08:11:20Z</cp:lastPrinted>
  <dcterms:created xsi:type="dcterms:W3CDTF">2012-09-20T06:42:15Z</dcterms:created>
  <dcterms:modified xsi:type="dcterms:W3CDTF">2012-10-22T04:37:55Z</dcterms:modified>
</cp:coreProperties>
</file>